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tepanova\РАБОТА\ПЛАНИРОВЩИК\Раз в неделю\Неликвид на сайт +колеса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" i="1"/>
</calcChain>
</file>

<file path=xl/sharedStrings.xml><?xml version="1.0" encoding="utf-8"?>
<sst xmlns="http://schemas.openxmlformats.org/spreadsheetml/2006/main" count="577" uniqueCount="499">
  <si>
    <t>Наименование</t>
  </si>
  <si>
    <t>Номенклатура</t>
  </si>
  <si>
    <t>РРЦ</t>
  </si>
  <si>
    <t>Спец цена</t>
  </si>
  <si>
    <t>Процент скидки</t>
  </si>
  <si>
    <t>MAGNETANKER</t>
  </si>
  <si>
    <t>A4705420800</t>
  </si>
  <si>
    <t>АМОРТИЗАТОР ПОДВЕСКИ</t>
  </si>
  <si>
    <t>A9063261300</t>
  </si>
  <si>
    <t>АНТЕННА</t>
  </si>
  <si>
    <t>A2218205975  649999</t>
  </si>
  <si>
    <t>АНТИКОРРОЗИОННОЕ СРЕДСТВО 1Л</t>
  </si>
  <si>
    <t>A0009864270  10</t>
  </si>
  <si>
    <t>АНТИСТАТИК 500МЛ</t>
  </si>
  <si>
    <t>A0069899771</t>
  </si>
  <si>
    <t>БЛОК ПРЕДОХРАНИТЕЛЕЙ</t>
  </si>
  <si>
    <t>A1175450800</t>
  </si>
  <si>
    <t>БЛОК УПРАВЛЕНИЯ И ОБРАБОТКИ СИГНАЛОВ</t>
  </si>
  <si>
    <t>A1669006120</t>
  </si>
  <si>
    <t>БОЛТ</t>
  </si>
  <si>
    <t>A2209900604  64</t>
  </si>
  <si>
    <t>A0129902004</t>
  </si>
  <si>
    <t>A4709906104</t>
  </si>
  <si>
    <t>A2720380171  65</t>
  </si>
  <si>
    <t>БОЛТ М10</t>
  </si>
  <si>
    <t>A0049902700</t>
  </si>
  <si>
    <t>A0039900803</t>
  </si>
  <si>
    <t>N910142010009</t>
  </si>
  <si>
    <t>A0029905603</t>
  </si>
  <si>
    <t>A0089904804</t>
  </si>
  <si>
    <t>БОЛТ М11</t>
  </si>
  <si>
    <t>A2780160169</t>
  </si>
  <si>
    <t>БОЛТ М12</t>
  </si>
  <si>
    <t>A6119901322</t>
  </si>
  <si>
    <t xml:space="preserve">БОЛТ М12 </t>
  </si>
  <si>
    <t>A0029901603</t>
  </si>
  <si>
    <t>A1684210071</t>
  </si>
  <si>
    <t>A0009904807</t>
  </si>
  <si>
    <t>A0049906505</t>
  </si>
  <si>
    <t>БОЛТ М12 (супорт)</t>
  </si>
  <si>
    <t>A0199908101</t>
  </si>
  <si>
    <t>БОЛТ М12 Д10</t>
  </si>
  <si>
    <t>A9014030471</t>
  </si>
  <si>
    <t>БОЛТ М12.</t>
  </si>
  <si>
    <t>N000000003864</t>
  </si>
  <si>
    <t>БОЛТ М14</t>
  </si>
  <si>
    <t>N910105014026</t>
  </si>
  <si>
    <t>A0069905704</t>
  </si>
  <si>
    <t>N910105014019</t>
  </si>
  <si>
    <t>A0179908201</t>
  </si>
  <si>
    <t xml:space="preserve">БОЛТ М14 </t>
  </si>
  <si>
    <t>A0009905307</t>
  </si>
  <si>
    <t>БОЛТ М16</t>
  </si>
  <si>
    <t>A9069900601</t>
  </si>
  <si>
    <t>БОЛТ М6</t>
  </si>
  <si>
    <t xml:space="preserve">БОЛТ М6 </t>
  </si>
  <si>
    <t>N000000004098</t>
  </si>
  <si>
    <t>N000000004310</t>
  </si>
  <si>
    <t>A6110160071</t>
  </si>
  <si>
    <t>N000000001117</t>
  </si>
  <si>
    <t>N000000006365</t>
  </si>
  <si>
    <t>N000000001147</t>
  </si>
  <si>
    <t>БОЛТ М6 (M6X22)</t>
  </si>
  <si>
    <t>A0099904404БОЛТ М6</t>
  </si>
  <si>
    <t>БОЛТ М7</t>
  </si>
  <si>
    <t>A0019905722</t>
  </si>
  <si>
    <t>A1139900222</t>
  </si>
  <si>
    <t>БОЛТ М8</t>
  </si>
  <si>
    <t>N000000006986</t>
  </si>
  <si>
    <t>A0029904503</t>
  </si>
  <si>
    <t xml:space="preserve">БОЛТ М8 </t>
  </si>
  <si>
    <t>A0049902312</t>
  </si>
  <si>
    <t>N000000000761</t>
  </si>
  <si>
    <t>N000000008248</t>
  </si>
  <si>
    <t>БОЛТ М8.</t>
  </si>
  <si>
    <t>A1120380071</t>
  </si>
  <si>
    <t>N910105008019</t>
  </si>
  <si>
    <t>ВТУЛКА КРЕПЛЕНИЯ РЕССОРЫ</t>
  </si>
  <si>
    <t>A6673220650</t>
  </si>
  <si>
    <t>ВТУЛКА КРОНШТЕЙНА СТАБИЛИЗАТОРА</t>
  </si>
  <si>
    <t>A6393232085</t>
  </si>
  <si>
    <t>ВТУЛКА ПОДДОНА МАСЛЯНОГО</t>
  </si>
  <si>
    <t>A2780140300</t>
  </si>
  <si>
    <t>ВТУЛКА РЕЗИНОВАЯ</t>
  </si>
  <si>
    <t>A0009973181</t>
  </si>
  <si>
    <t>ВТУЛКА УПЛОТНИТЕЛЬНАЯ КОНТАКТ ЭЛЕКТР</t>
  </si>
  <si>
    <t>A0005452839</t>
  </si>
  <si>
    <t>ГАЙКА</t>
  </si>
  <si>
    <t>N91011301000064</t>
  </si>
  <si>
    <t>N910112014000</t>
  </si>
  <si>
    <t>ГАЙКА М14</t>
  </si>
  <si>
    <t>A0059905050</t>
  </si>
  <si>
    <t>ГАЙКА М20</t>
  </si>
  <si>
    <t>A1693350072</t>
  </si>
  <si>
    <t>ГАЙКА М30</t>
  </si>
  <si>
    <t>A0029904454</t>
  </si>
  <si>
    <t>ГАЙКА М6</t>
  </si>
  <si>
    <t>N000000006037</t>
  </si>
  <si>
    <t>ГАЙКА М7</t>
  </si>
  <si>
    <t>A2711420072</t>
  </si>
  <si>
    <t>ГАЙКА М8</t>
  </si>
  <si>
    <t>A1201420072</t>
  </si>
  <si>
    <t xml:space="preserve">ГАЙКА М8 </t>
  </si>
  <si>
    <t>N000000008271</t>
  </si>
  <si>
    <t>ГЕРМЕТИК 310МЛ</t>
  </si>
  <si>
    <t>A0009893200</t>
  </si>
  <si>
    <t>ГИЛЬЗА УПЛОТНИТЕЛЬНАЯ РАЗЪЁМА ЭЛ.</t>
  </si>
  <si>
    <t>A0025460041</t>
  </si>
  <si>
    <t>ДАТЧИК ИЗНОСА КОЛОДОК ТОР</t>
  </si>
  <si>
    <t>A1265402017</t>
  </si>
  <si>
    <t>ДАТЧИК ИЗНОСА КОЛОДОК ТОРМОЗНЫХ</t>
  </si>
  <si>
    <t>A9015400117</t>
  </si>
  <si>
    <t>ДАТЧИК ПАРКОВОЧНОГО АССИСТЕНТА</t>
  </si>
  <si>
    <t>A0009055604    9999</t>
  </si>
  <si>
    <t>ДАТЧИК ТЕМПЕРАТУРЫ КАТАЛИЗАТОРА</t>
  </si>
  <si>
    <t>A0071539628</t>
  </si>
  <si>
    <t>ДИСК КОЛЕСНЫЙ 8,5JX20 ЛЕГКОСПЛАВНЫЙ</t>
  </si>
  <si>
    <t>A2924010300    7X45</t>
  </si>
  <si>
    <t>ДИСК КОЛЕСНЫЙ 8.5JX20 Л</t>
  </si>
  <si>
    <t>A2924010200    7X45</t>
  </si>
  <si>
    <t>ДИСК КОЛЕСНЫЙ 8JX19</t>
  </si>
  <si>
    <t>A2534011600    7X23</t>
  </si>
  <si>
    <t>ДИСК КОЛЕСНЫЙ Л 8,5JX19</t>
  </si>
  <si>
    <t>A2224011502    7X45</t>
  </si>
  <si>
    <t>ДИСК ТОРМОЗНОЙ</t>
  </si>
  <si>
    <t>A4704230200</t>
  </si>
  <si>
    <t>A9074230100  07</t>
  </si>
  <si>
    <t>A0004211712  07</t>
  </si>
  <si>
    <t>A0004231112  07</t>
  </si>
  <si>
    <t>A0004211812  07</t>
  </si>
  <si>
    <t>A9044230512  07</t>
  </si>
  <si>
    <t>A2214211812  07</t>
  </si>
  <si>
    <t>A1664230312</t>
  </si>
  <si>
    <t>A9074210100  07</t>
  </si>
  <si>
    <t>A1664210512</t>
  </si>
  <si>
    <t>A2214211612  07</t>
  </si>
  <si>
    <t>A0004231712</t>
  </si>
  <si>
    <t>A2044231512</t>
  </si>
  <si>
    <t>A1694211112</t>
  </si>
  <si>
    <t>ДИСК ТОРМОЗНОЙ.</t>
  </si>
  <si>
    <t>A2104212412  64</t>
  </si>
  <si>
    <t>ЗАГЛУШКА ПАНЕЛИ КУЗОВА</t>
  </si>
  <si>
    <t>A0009917100</t>
  </si>
  <si>
    <t>ЗАГЛУШКА ПАНЕЛИ СТУПЕНИ</t>
  </si>
  <si>
    <t>A9099970086</t>
  </si>
  <si>
    <t>ЗАГЛУШКА ПОДДОНА МАСЛЯНОГО РЕЗЬБОВАЯ</t>
  </si>
  <si>
    <t>A6079900023</t>
  </si>
  <si>
    <t>ЗАГЛУШКА РЕЗЬБОВАЯ МОСТА</t>
  </si>
  <si>
    <t>A9019970535</t>
  </si>
  <si>
    <t>ЗАКЛЕПКА</t>
  </si>
  <si>
    <t>A0009907892  64</t>
  </si>
  <si>
    <t xml:space="preserve">ИНСТРУКЦИЯ ПО ЭКСПЛУАТАЦИИ </t>
  </si>
  <si>
    <t>A1675843200    Z122</t>
  </si>
  <si>
    <t>КАРТРИДЖ ВОЗДУШНОГО ФИЛЬТРА ДВИГАТЕЛЯ</t>
  </si>
  <si>
    <t>A6280940104</t>
  </si>
  <si>
    <t>КАРТРИДЖ ВОЗДУШНОГО ФИЛЬТРА.</t>
  </si>
  <si>
    <t>A2118300018</t>
  </si>
  <si>
    <t>КАРТРИДЖ ФИЛЬТРА ВОЗДУШНОГО</t>
  </si>
  <si>
    <t>A6110940304</t>
  </si>
  <si>
    <t>A6420900051</t>
  </si>
  <si>
    <t>A6510940004</t>
  </si>
  <si>
    <t>КАРТРИДЖ ФИЛЬТРА ВОЗДУШНОГО КОНДИЦИОНЕРА</t>
  </si>
  <si>
    <t>A1698300218</t>
  </si>
  <si>
    <t>КАРТРИДЖ ФИЛЬТРА ВОЗДУШНОГО.</t>
  </si>
  <si>
    <t>A2660940004</t>
  </si>
  <si>
    <t>КАРТРИДЖ ФИЛЬТРА МАСЛЯНОГО</t>
  </si>
  <si>
    <t>A2711800109</t>
  </si>
  <si>
    <t>КЛАПАН</t>
  </si>
  <si>
    <t>A0008320885</t>
  </si>
  <si>
    <t>КЛИПСА КРЕПЕЖНАЯ</t>
  </si>
  <si>
    <t>A0019913298</t>
  </si>
  <si>
    <t>КЛИПСА КРЕПЛЕНИЯ ЗНАКА АВАРИЙНОГО</t>
  </si>
  <si>
    <t>A0019914871</t>
  </si>
  <si>
    <t>КЛИПСА КРЕПЛЕНИЯ ПАНЕЛИ БАГАЖНИКА</t>
  </si>
  <si>
    <t>A0019916198</t>
  </si>
  <si>
    <t>КЛИПСА КРЕПЛЕНИЯ ПАНЕЛИ ДВЕРИ</t>
  </si>
  <si>
    <t>A0019916798</t>
  </si>
  <si>
    <t>КЛИПСА ПЕРЕГОРОДКИ МОТОРНОГО ОТСЕКА</t>
  </si>
  <si>
    <t>A1239900292</t>
  </si>
  <si>
    <t>КЛИПСА ПРУЖИННАЯ</t>
  </si>
  <si>
    <t>A0049941445</t>
  </si>
  <si>
    <t>N000000005606</t>
  </si>
  <si>
    <t>КНИЖКА СЕРВИСНАЯ</t>
  </si>
  <si>
    <t>A2225842101    Z122</t>
  </si>
  <si>
    <t>КОЛЕСО В СБОРЕ 7JX18 ЛЕГКОСПЛАВНОЕ (GLA X156)</t>
  </si>
  <si>
    <t>Q44014371413E</t>
  </si>
  <si>
    <t>Q44014371412E</t>
  </si>
  <si>
    <t>КОЛЕСО В СБОРЕ 8,5J19 ЛЕГКОСПЛАВНЫЙ ДИСК (S-class, W222/V222)</t>
  </si>
  <si>
    <t>Q44014371301E</t>
  </si>
  <si>
    <t>Q44014371300E</t>
  </si>
  <si>
    <t>КОЛЕСО В СБОРЕ 8,5JX19 ЛЕГКОСПЛАВНОЕ (M/GLE, W166)</t>
  </si>
  <si>
    <t>Q44030371025E</t>
  </si>
  <si>
    <t>Q44030371024E</t>
  </si>
  <si>
    <t>КОЛЕСО В СБОРЕ 8,5Х20 ЛЕГКОСПЛАВНЫЙ (GL/GLS X166)</t>
  </si>
  <si>
    <t>Q44014371443E</t>
  </si>
  <si>
    <t>Q44014371442E</t>
  </si>
  <si>
    <t>КОЛОДКА СОЕДИНИТЕЛЬНАЯ ЭЛ.ПРОВОДКИ</t>
  </si>
  <si>
    <t>A0025461141</t>
  </si>
  <si>
    <t>КОЛПАЧОК КЛАПАНА КОЛЕСА</t>
  </si>
  <si>
    <t>A0004010609</t>
  </si>
  <si>
    <t>КОЛЬЦО ПРУЖИННОЕ</t>
  </si>
  <si>
    <t>N000983020000</t>
  </si>
  <si>
    <t>КОЛЬЦО СТОПОРНОЕ</t>
  </si>
  <si>
    <t>N007993040200</t>
  </si>
  <si>
    <t>КОЛЬЦО СТОПОРНОЕ ПОЛУОСИ</t>
  </si>
  <si>
    <t>A1633370173</t>
  </si>
  <si>
    <t>КОЛЬЦО УПЛОТНИТЕЛЬНОЕ</t>
  </si>
  <si>
    <t>A0009971808</t>
  </si>
  <si>
    <t>A0009971608</t>
  </si>
  <si>
    <t>A9043560051</t>
  </si>
  <si>
    <t>A6079970345</t>
  </si>
  <si>
    <t xml:space="preserve">КОЛЬЦО УПЛОТНИТЕЛЬНОЕ </t>
  </si>
  <si>
    <t>N007603014402</t>
  </si>
  <si>
    <t>A0139979045  64</t>
  </si>
  <si>
    <t>КОЛЬЦО УПЛОТНИТЕЛЬНОЕ ВЫПУСКНОЙ СИСТЕМЫ</t>
  </si>
  <si>
    <t>A0004920981</t>
  </si>
  <si>
    <t>КОЛЬЦО УПЛОТНИТЕЛЬНОЕ ФОРСУНКИ.</t>
  </si>
  <si>
    <t>A0199971348</t>
  </si>
  <si>
    <t>КОМПЛЕКТ КАРТРИДЖЕЙ ФИЛЬТРОВ</t>
  </si>
  <si>
    <t>A4478351800</t>
  </si>
  <si>
    <t>A4478352000</t>
  </si>
  <si>
    <t>A4478351900</t>
  </si>
  <si>
    <t>КОМПЛЕКТ КАРТРИДЖЕЙ ФИЛЬТРОВ 3ШТ</t>
  </si>
  <si>
    <t>A0001803409</t>
  </si>
  <si>
    <t>КОМПЛЕКТ КОЛОДОК ТОРМОЗНЫХ</t>
  </si>
  <si>
    <t>A0064204420</t>
  </si>
  <si>
    <t>КОМПЛЕКТ КОЛОДОК ТОРМОЗНЫХ 4ШТ</t>
  </si>
  <si>
    <t>A0084202320</t>
  </si>
  <si>
    <t>A0084204320</t>
  </si>
  <si>
    <t xml:space="preserve">A0044209120  41 </t>
  </si>
  <si>
    <t>A0074209520</t>
  </si>
  <si>
    <t>A9064210400</t>
  </si>
  <si>
    <t>A0074206920</t>
  </si>
  <si>
    <t xml:space="preserve">КОМПЛЕКТ КОЛОДОК ТОРМОЗНЫХ 4ШТ </t>
  </si>
  <si>
    <t>A0004203700</t>
  </si>
  <si>
    <t>A0074209920</t>
  </si>
  <si>
    <t>A1644202620  64</t>
  </si>
  <si>
    <t>A0074209020</t>
  </si>
  <si>
    <t>КОМПЛЕКТ КРЕПЕЖА ЗАДНИХ ПОДКРЫЛКОВ БЕЗ Ш</t>
  </si>
  <si>
    <t>B69098835    07</t>
  </si>
  <si>
    <t>КОМПЛЕКТ КРЕПЛЕНИЙ РЫЧАГА ПОДВЕСКИ</t>
  </si>
  <si>
    <t>A0003330971</t>
  </si>
  <si>
    <t>КОМПЛЕКТ РЕМОНТНЫЙ РЫЧАГА РУЛЕВОГО</t>
  </si>
  <si>
    <t>A9064600155</t>
  </si>
  <si>
    <t>КОМПЛЕКТ ФИЛЬТРОВ</t>
  </si>
  <si>
    <t>A0001806409</t>
  </si>
  <si>
    <t>КОМПЛЕКТ ЩЕТОК СТЕКЛООЧИСТИТЕЛЯ 2ШТ</t>
  </si>
  <si>
    <t>A2218201300</t>
  </si>
  <si>
    <t>A0018204345</t>
  </si>
  <si>
    <t>A6398200200</t>
  </si>
  <si>
    <t>A9038200045</t>
  </si>
  <si>
    <t>КОНТАКТ ПРУЖИННЫЙ ЭЛЕКТРИЧЕСКИЙ</t>
  </si>
  <si>
    <t>A0115458026</t>
  </si>
  <si>
    <t>КОНТАКТ ЭЛЕКТРИЧЕСКИЙ</t>
  </si>
  <si>
    <t>A0009829110</t>
  </si>
  <si>
    <t>КРЕПЛЕНИЕ БАМПЕРА ЗАДНЕГО</t>
  </si>
  <si>
    <t>A2178851414</t>
  </si>
  <si>
    <t>КРЕПЛЕНИЕ НАКЛАДКИ ПОРОГА</t>
  </si>
  <si>
    <t>A1666980227</t>
  </si>
  <si>
    <t>КРОНШТЕЙН СТАБИЛИЗАТОРА</t>
  </si>
  <si>
    <t>A9043261340</t>
  </si>
  <si>
    <t>ЛАК СМАЗОЧНЫЙ 100МЛ</t>
  </si>
  <si>
    <t>A0009890152  10</t>
  </si>
  <si>
    <t>ЛАМПА НАКАЛИВАНИЕ</t>
  </si>
  <si>
    <t>N400809000003</t>
  </si>
  <si>
    <t>ЛАМПА НАКАЛИВАНИЯ</t>
  </si>
  <si>
    <t>N072601012210</t>
  </si>
  <si>
    <t>N072601012122</t>
  </si>
  <si>
    <t>N072601012703</t>
  </si>
  <si>
    <t>ЛАМПА НАКАЛИВАНИЯ.</t>
  </si>
  <si>
    <t>N000000007460</t>
  </si>
  <si>
    <t>ЛАМПА УКАЗАТЕЛЯ ПОВОРОТА С ПАТРОНОМ</t>
  </si>
  <si>
    <t>A0008201277</t>
  </si>
  <si>
    <t>ЛАМПОЧКА H7 12V 55W</t>
  </si>
  <si>
    <t>N000000008090</t>
  </si>
  <si>
    <t>ЛАМПОЧКА ГАЗОРАЗРЯДНАЯ</t>
  </si>
  <si>
    <t>N910139000001</t>
  </si>
  <si>
    <t>ЛАМПОЧКА НАКАЛИВАНИЯ</t>
  </si>
  <si>
    <t>N000000008155</t>
  </si>
  <si>
    <t>N000000008161</t>
  </si>
  <si>
    <t xml:space="preserve">ЛАМПОЧКА НАКАЛИВАНИЯ 12 V 5W </t>
  </si>
  <si>
    <t>N000000008149</t>
  </si>
  <si>
    <t>ЛАМПОЧКА НАКАЛИВАНИЯ H7 12V-55W</t>
  </si>
  <si>
    <t>N40080900000764</t>
  </si>
  <si>
    <t>ЛАМПОЧКА ПОДСВЕТКИ САЛОНА.</t>
  </si>
  <si>
    <t>N000000008146</t>
  </si>
  <si>
    <t>ЛАМПОЧКА ПРОТИВОТУМАННОЙ ФАРЫ</t>
  </si>
  <si>
    <t>N000000008143</t>
  </si>
  <si>
    <t>ЛЕНТА КЛЕЙКАЯ</t>
  </si>
  <si>
    <t>A4709890200</t>
  </si>
  <si>
    <t>ЛЕНТА КЛЕЙКАЯ.</t>
  </si>
  <si>
    <t>A0079890785</t>
  </si>
  <si>
    <t>ЛЕНТА УТЕПЛИТЕЛЬНАЯ</t>
  </si>
  <si>
    <t>A0019832310</t>
  </si>
  <si>
    <t xml:space="preserve">A0009837110 </t>
  </si>
  <si>
    <t>ЛЕНТА ШУМОИЗОЛЯЦИОННАЯ.</t>
  </si>
  <si>
    <t>A0009838910</t>
  </si>
  <si>
    <t>МАСЛО АКПП 1Л 236.17</t>
  </si>
  <si>
    <t>A0029890603  09</t>
  </si>
  <si>
    <t>МАСЛО ДЛЯ РЕДУКТОРА ЗАДНЕГО МОСТА 5Л</t>
  </si>
  <si>
    <t>A0019899303</t>
  </si>
  <si>
    <t>МАСЛО МОТОРН MB 229 3 SAE 5W40 1Л</t>
  </si>
  <si>
    <t>A0009897702  11BHFR</t>
  </si>
  <si>
    <t>МАСЛО МОТОРНОЕ 20Л МB 228.51</t>
  </si>
  <si>
    <t>A0009899101    AAA5</t>
  </si>
  <si>
    <t>МАСЛО МОТОРНОЕ 210Л MB 229.3</t>
  </si>
  <si>
    <t>A0009898201    AAA8</t>
  </si>
  <si>
    <t>МАСЛО ТРАНСМИССИОННОЕ (5 л)</t>
  </si>
  <si>
    <t>A0019899303  13AYMW</t>
  </si>
  <si>
    <t>МАСЛО ТРАНСМИССИОННОЕ 0.5Л</t>
  </si>
  <si>
    <t>A0019895203  10</t>
  </si>
  <si>
    <t>МАСЛО ТРАНСМИССИОННОЕ 1Л. (235.10)</t>
  </si>
  <si>
    <t>A0019898403  09</t>
  </si>
  <si>
    <t>МАСЛО ТРАНСМИССИОННОЕ 235.11  20Л</t>
  </si>
  <si>
    <t>A0019892803  10</t>
  </si>
  <si>
    <t>НАКЛАДКА АРКИ КОЛЕСА</t>
  </si>
  <si>
    <t>A2176903101</t>
  </si>
  <si>
    <t>НАКЛАДКА КРЫЛА</t>
  </si>
  <si>
    <t>A2126860136    9051</t>
  </si>
  <si>
    <t>НАКЛАДКА ОБШИВКИ ДВЕРИ</t>
  </si>
  <si>
    <t>A2057300622</t>
  </si>
  <si>
    <t>A2057300522</t>
  </si>
  <si>
    <t>НАКЛАДКА ПОРОГА</t>
  </si>
  <si>
    <t>A1566980754</t>
  </si>
  <si>
    <t>НАКЛАДКА РЕЙЛИНГА КРЫШИ</t>
  </si>
  <si>
    <t>A4478910300    9051</t>
  </si>
  <si>
    <t>НАКОНЕЧНИК КАБЕЛЬНЫЙ</t>
  </si>
  <si>
    <t>N046225006100</t>
  </si>
  <si>
    <t>НАКОНЕЧНИК ТЯГИ РУЛЕВОЙ</t>
  </si>
  <si>
    <t>A2043301903</t>
  </si>
  <si>
    <t>ОГРАНИЧИТЕЛЬ ХОДА ПОДВЕСКИ</t>
  </si>
  <si>
    <t>A6673200073</t>
  </si>
  <si>
    <t>ОПОРА</t>
  </si>
  <si>
    <t>A2133264800</t>
  </si>
  <si>
    <t>ОПОРА ДЕФЛЕКТОРА КРЫШИ</t>
  </si>
  <si>
    <t>A1767820020  64</t>
  </si>
  <si>
    <t>ОПОРА РЕЗИНОВАЯ НАСОСА</t>
  </si>
  <si>
    <t>A6422010780  64</t>
  </si>
  <si>
    <t>ОПОРА РЕЗИНОВАЯ СТАБИЛИЗАТОРА</t>
  </si>
  <si>
    <t>A9063262681</t>
  </si>
  <si>
    <t xml:space="preserve">ОПОРА РЫЧАГА ПОДВЕСКИ </t>
  </si>
  <si>
    <t>A2053333800</t>
  </si>
  <si>
    <t xml:space="preserve">ОПОРА РЫЧАГА РУЛЕВОГО </t>
  </si>
  <si>
    <t>A2053332300</t>
  </si>
  <si>
    <t>A2053332400</t>
  </si>
  <si>
    <t>ОЧИСТИТЕЛЬ ДИСКОВ ЛЕГКОСПЛАВНЫХ 0.5 Л</t>
  </si>
  <si>
    <t>A0019863471  14</t>
  </si>
  <si>
    <t>ОЧИСТИТЕЛЬ ДЛЯ КОЖАНОЙ ОБИВКИ</t>
  </si>
  <si>
    <t>A0019865971  11</t>
  </si>
  <si>
    <t>ОЧИСТИТЕЛЬ ДЛЯ УДАЛЕНИЯ СМАЗКИ 500МЛ</t>
  </si>
  <si>
    <t>A0029865171</t>
  </si>
  <si>
    <t>ОЧИСТИТЕЛЬ КРАСКИ 500МЛ</t>
  </si>
  <si>
    <t>A0019863771  09</t>
  </si>
  <si>
    <t>ОЧИСТИТЕЛЬ СТЕКОЛ</t>
  </si>
  <si>
    <t>A0019863871  12</t>
  </si>
  <si>
    <t>ОЧИСТИТЕЛЬ СТЕКОЛ 250МЛ</t>
  </si>
  <si>
    <t>A0009864071</t>
  </si>
  <si>
    <t>ОЧИСТИТЕЛЬ ТЕКСТИЛЯ СПРЕЙ 150МЛ</t>
  </si>
  <si>
    <t>A0019862571  09</t>
  </si>
  <si>
    <t>ОЧИСТИТЕЛЬ УНИВЕРСАЛЬНЫЙ 150МЛ</t>
  </si>
  <si>
    <t>A0029865171  09</t>
  </si>
  <si>
    <t>ПАНЕЛЬ КРЕПЕЖНАЯ БАМПЕРА ЗАДНЕГО</t>
  </si>
  <si>
    <t>A2928800112</t>
  </si>
  <si>
    <t>ПЕРЕДАЧА КАРДАННАЯ</t>
  </si>
  <si>
    <t xml:space="preserve">A4634608900  05 </t>
  </si>
  <si>
    <t>ПЛАСТИНА НАЖИМНАЯ СИНХРОНИЗАТОРА</t>
  </si>
  <si>
    <t>A2054605202</t>
  </si>
  <si>
    <t>ПОДУШКА РЕССОРЫ ПОДВЕСКИ</t>
  </si>
  <si>
    <t>A9013222319</t>
  </si>
  <si>
    <t>ПОДШИПНИК ВЫЖИМНОЙ СЦЕПЛЕНИЯ</t>
  </si>
  <si>
    <t>A0002545208</t>
  </si>
  <si>
    <t>ПОДШИПНИК СТУПИЦЫ</t>
  </si>
  <si>
    <t xml:space="preserve">A4479810106        </t>
  </si>
  <si>
    <t>ПРЕДОХРАНИТЕЛЬ 40А</t>
  </si>
  <si>
    <t>N000000007659</t>
  </si>
  <si>
    <t>ПРЕДОХРАНИТЕЛЬ ЭЛЕКТРИЧЕСКИЙ</t>
  </si>
  <si>
    <t>N000000007651</t>
  </si>
  <si>
    <t>ПРОБКА ДИФФЕРЕНЦИАЛА М24</t>
  </si>
  <si>
    <t>A0009905817</t>
  </si>
  <si>
    <t>ПРОКЛАДКА БАКА ТОПЛИВНОГО 50Х150</t>
  </si>
  <si>
    <t>A1294710195</t>
  </si>
  <si>
    <t>ПРОСТАВКА ОПОРЫ ПРУЖИНЫ ПОДВЕСКИ</t>
  </si>
  <si>
    <t>A4473241084</t>
  </si>
  <si>
    <t>ПРУЖИНА</t>
  </si>
  <si>
    <t>A0135451426</t>
  </si>
  <si>
    <t>РЕМЕНЬ КЛИНОВЫЙ 2330</t>
  </si>
  <si>
    <t>A0119970492</t>
  </si>
  <si>
    <t>САЛЬНИК ПОЛУОСИ КПП</t>
  </si>
  <si>
    <t>A0219975547</t>
  </si>
  <si>
    <t>САМОРЕЗ ST4,2</t>
  </si>
  <si>
    <t>N000000000814</t>
  </si>
  <si>
    <t>САМОРЕЗ ST4,8</t>
  </si>
  <si>
    <t>A0019904410</t>
  </si>
  <si>
    <t>СВЕЧА ЗАЖИГАНИЯ</t>
  </si>
  <si>
    <t>A0041597903</t>
  </si>
  <si>
    <t>A0041593003  26</t>
  </si>
  <si>
    <t>СВЕЧА ЗАЖИГАНИЯ.</t>
  </si>
  <si>
    <t>A0041591803  26</t>
  </si>
  <si>
    <t>СВЕЧА НАКАЛИВАНИЯ.</t>
  </si>
  <si>
    <t>A0011596601</t>
  </si>
  <si>
    <t>СМАЗКА</t>
  </si>
  <si>
    <t>A0019894451  12</t>
  </si>
  <si>
    <t>A0009899800  09</t>
  </si>
  <si>
    <t>СМАЗКА 100Г</t>
  </si>
  <si>
    <t>A0009891551  09</t>
  </si>
  <si>
    <t>СМАЗКА 100ГР</t>
  </si>
  <si>
    <t>A0009898051  12</t>
  </si>
  <si>
    <t>СМАЗКА 400ГР</t>
  </si>
  <si>
    <t>A0019898451  09</t>
  </si>
  <si>
    <t>СМАЗКА ДАТЧИКОВ АБС 50МЛ</t>
  </si>
  <si>
    <t>A0009896251  10</t>
  </si>
  <si>
    <t>СМАЗКА ДЛЯ ПОДШИПНИКОВ И ШАРНИРОВ 500ГР</t>
  </si>
  <si>
    <t>A0009896351  11</t>
  </si>
  <si>
    <t>СМАЗКА ДЛЯ РЕЗЬБОВЫХ ДЕТАЛЕЙ</t>
  </si>
  <si>
    <t>A0009890367</t>
  </si>
  <si>
    <t>СМАЗКА КОЛОДОК ТОРМОЗНЫХ 100 Г</t>
  </si>
  <si>
    <t>A0019898751</t>
  </si>
  <si>
    <t>СМАЗКА МНОГОФУНКЦИОНАЛЬНАЯ 300МЛ</t>
  </si>
  <si>
    <t>A0009898401</t>
  </si>
  <si>
    <t>СМАЗКА СПРЕЙ 100МЛ</t>
  </si>
  <si>
    <t>A0009893560</t>
  </si>
  <si>
    <t>СРЕДСТВО ДЛЯ ОЧИСТКИ ОТ НАСЕКОМЫХ 500МЛ</t>
  </si>
  <si>
    <t>A0029861171  14</t>
  </si>
  <si>
    <t>СТОЙКА АМОРТИЗАЦИОННАЯ</t>
  </si>
  <si>
    <t xml:space="preserve">A9063200633        </t>
  </si>
  <si>
    <t>СТОЙКА ПОДВЕСКИ ПНЕВМАТИЧЕСКАЯ</t>
  </si>
  <si>
    <t>A2923202600</t>
  </si>
  <si>
    <t>СТОЙКА СТАБИЛИЗАТОРА</t>
  </si>
  <si>
    <t xml:space="preserve">A6393260616        </t>
  </si>
  <si>
    <t xml:space="preserve">A9013200589        </t>
  </si>
  <si>
    <t xml:space="preserve">A9063201789        </t>
  </si>
  <si>
    <t>ТОРМОЗНЫЕ НАКЛАДКИ</t>
  </si>
  <si>
    <t>A9064200320  28</t>
  </si>
  <si>
    <t>ТРУБКА ЗАЛИВНАЯ МАСЛА АКПП</t>
  </si>
  <si>
    <t>A2512710097</t>
  </si>
  <si>
    <t>ТЯГА СТАБИЛИЗАТОРА</t>
  </si>
  <si>
    <t>A9063201889</t>
  </si>
  <si>
    <t>УПЛОТНЕНИЕ ДВЕРИ</t>
  </si>
  <si>
    <t>A4637270100</t>
  </si>
  <si>
    <t>УПЛОТНЕНИЕ ЭЛЕКТРОКОНТАКТА</t>
  </si>
  <si>
    <t>A0015469941</t>
  </si>
  <si>
    <t>ФИЛЬТР МАСЛЯНЫЙ АКПП</t>
  </si>
  <si>
    <t>A1693771395</t>
  </si>
  <si>
    <t>ФИЛЬТР ТОПЛИВНЫЙ</t>
  </si>
  <si>
    <t>A4474770000</t>
  </si>
  <si>
    <t>A6510903152</t>
  </si>
  <si>
    <t>ФИЛЬТР ТОПЛИВНЫЙ.</t>
  </si>
  <si>
    <t>A6420920101</t>
  </si>
  <si>
    <t xml:space="preserve">ФИЛЬТР ЭЛЕМЕНТ ВОЗДУШНОГО ФИЛЬТРА </t>
  </si>
  <si>
    <t>A6460940304</t>
  </si>
  <si>
    <t>ФИЛЬТР.ЭЛЕМЕНТ ВОЗДУШНОГО ФИЛЬТРА САЛОНА</t>
  </si>
  <si>
    <t xml:space="preserve">A9018300418        </t>
  </si>
  <si>
    <t>ФОНАРЬ ЗАДНИЙ</t>
  </si>
  <si>
    <t>A1649064300</t>
  </si>
  <si>
    <t>ХОМУТ ПАТРУБКА ВЫХЛОПНОГО</t>
  </si>
  <si>
    <t>A0009953533</t>
  </si>
  <si>
    <t>ХОМУТ ПАТРУБКА ОХЛАЖДЕНИЯ ГУР</t>
  </si>
  <si>
    <t>N000000000948</t>
  </si>
  <si>
    <t>ХОМУТ ПЫЛЬНИКА РЕЙКИ РУЛЕВОЙ</t>
  </si>
  <si>
    <t>A2104630717</t>
  </si>
  <si>
    <t>ШАЙБА</t>
  </si>
  <si>
    <t>A1403521576</t>
  </si>
  <si>
    <t>ШАМПУНЬ АВТО 250МЛ</t>
  </si>
  <si>
    <t>A0019864171  10</t>
  </si>
  <si>
    <t>ШАРНИР ПОДВЕСКИ</t>
  </si>
  <si>
    <t>A1663300235</t>
  </si>
  <si>
    <t>ШКИВ НАТЯЖИТЕЛЯ РЕМНЯ ГРМ.</t>
  </si>
  <si>
    <t>A6112340193</t>
  </si>
  <si>
    <t>ШКИВ РЕМНЯ ГРМ</t>
  </si>
  <si>
    <t xml:space="preserve">A6512000970        </t>
  </si>
  <si>
    <t>ШЛАНГ ВЕНТИЛЯЦИИ АКБ</t>
  </si>
  <si>
    <t>A0099971652</t>
  </si>
  <si>
    <t>ШТЕКЕР</t>
  </si>
  <si>
    <t>A0375459628</t>
  </si>
  <si>
    <t>ШТЕКЕР ЭЛ.</t>
  </si>
  <si>
    <t>A0145458326</t>
  </si>
  <si>
    <t>ЩЕТКА СТЕКЛООЧИСТИТЕЛЯ</t>
  </si>
  <si>
    <t>A0008202103</t>
  </si>
  <si>
    <t>A1568201900</t>
  </si>
  <si>
    <t>A0008202003</t>
  </si>
  <si>
    <t>ЩЕТКА СТЕКЛООЧИСТИТЕЛЯ ЗАДНЕГО СТЕКЛА</t>
  </si>
  <si>
    <t>A1178200045</t>
  </si>
  <si>
    <t>ЭЛЕМЕНТ ФИЛЬТР ВОЗДУШНОГО ФИЛЬТРА САЛОНА</t>
  </si>
  <si>
    <t>A6398350347</t>
  </si>
  <si>
    <t>A6398350247</t>
  </si>
  <si>
    <t>ЭЛЕМЕНТ ФИЛЬТР. ВОЗД. ФИЛЬТРА ДВИГАТЕЛЯ</t>
  </si>
  <si>
    <t>A0000903851</t>
  </si>
  <si>
    <t>КАРАНДАШ ПОДКРАШИВАЮЩИЙ (красный гиацинт 996U)</t>
  </si>
  <si>
    <t>A0009862350    3996</t>
  </si>
  <si>
    <t>A6519970145</t>
  </si>
  <si>
    <t>КОЛЬЦО УПЛОТНИТЕЛЬНОЕ ТРУБКИ СИСТЕМЫ ОХЛ</t>
  </si>
  <si>
    <t>A0229979845</t>
  </si>
  <si>
    <t>A0084204620</t>
  </si>
  <si>
    <t>A0064200120  64</t>
  </si>
  <si>
    <t xml:space="preserve">A0044208020  64 </t>
  </si>
  <si>
    <t>МАСЛО ТРАНСМИССИОННОЕ 1Л 236.2</t>
  </si>
  <si>
    <t>A0019894603</t>
  </si>
  <si>
    <t>ПОДУШКА РЕЗИНОВАЯ</t>
  </si>
  <si>
    <t>A9043261081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</si>
</sst>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10" fontId="0" fillId="0" borderId="0" xfId="0" applyNumberFormat="1"/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" fillId="0" borderId="3" xfId="1" applyNumberFormat="1" applyFont="1" applyBorder="1" applyAlignment="1">
      <alignment horizontal="left" vertical="center" wrapText="1"/>
    </xf>
    <xf numFmtId="2" fontId="1" fillId="0" borderId="3" xfId="1" applyNumberFormat="1" applyFont="1" applyBorder="1" applyAlignment="1">
      <alignment horizontal="left" vertical="center" wrapText="1"/>
    </xf>
    <xf numFmtId="10" fontId="1" fillId="3" borderId="3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workbookViewId="0">
      <selection activeCell="F279" sqref="F279"/>
    </sheetView>
  </sheetViews>
  <sheetFormatPr defaultRowHeight="15" x14ac:dyDescent="0.25"/>
  <cols>
    <col min="1" max="1" width="35.85546875" style="5" customWidth="1"/>
    <col min="2" max="2" width="22.28515625" style="5" customWidth="1"/>
    <col min="3" max="3" width="12.5703125" style="5" customWidth="1"/>
    <col min="4" max="4" width="11.28515625" style="5" customWidth="1"/>
    <col min="5" max="5" width="19.42578125" style="5" customWidth="1"/>
  </cols>
  <sheetData>
    <row r="1" spans="1:6" ht="27.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6" x14ac:dyDescent="0.25">
      <c r="A2" s="4" t="s">
        <v>5</v>
      </c>
      <c r="B2" s="4" t="s">
        <v>6</v>
      </c>
      <c r="C2" s="6">
        <v>1199</v>
      </c>
      <c r="D2" s="7">
        <v>798.71</v>
      </c>
      <c r="E2" s="8">
        <f>(C2-D2)/C2</f>
        <v>0.33385321100917426</v>
      </c>
    </row>
    <row r="3" spans="1:6" x14ac:dyDescent="0.25">
      <c r="A3" s="4" t="s">
        <v>7</v>
      </c>
      <c r="B3" s="4" t="s">
        <v>8</v>
      </c>
      <c r="C3" s="6">
        <v>8936</v>
      </c>
      <c r="D3" s="6">
        <v>4886.91</v>
      </c>
      <c r="E3" s="8">
        <f t="shared" ref="E3:E66" si="0">(C3-D3)/C3</f>
        <v>0.45312108325872874</v>
      </c>
      <c r="F3" s="1"/>
    </row>
    <row r="4" spans="1:6" x14ac:dyDescent="0.25">
      <c r="A4" s="4" t="s">
        <v>9</v>
      </c>
      <c r="B4" s="4" t="s">
        <v>10</v>
      </c>
      <c r="C4" s="6">
        <v>3560</v>
      </c>
      <c r="D4" s="6">
        <v>2601.09</v>
      </c>
      <c r="E4" s="8">
        <f t="shared" si="0"/>
        <v>0.26935674157303369</v>
      </c>
      <c r="F4" s="1"/>
    </row>
    <row r="5" spans="1:6" x14ac:dyDescent="0.25">
      <c r="A5" s="4" t="s">
        <v>11</v>
      </c>
      <c r="B5" s="4" t="s">
        <v>12</v>
      </c>
      <c r="C5" s="6">
        <v>2175</v>
      </c>
      <c r="D5" s="6">
        <v>1484.24</v>
      </c>
      <c r="E5" s="8">
        <f t="shared" si="0"/>
        <v>0.31759080459770117</v>
      </c>
      <c r="F5" s="1"/>
    </row>
    <row r="6" spans="1:6" x14ac:dyDescent="0.25">
      <c r="A6" s="4" t="s">
        <v>13</v>
      </c>
      <c r="B6" s="4" t="s">
        <v>14</v>
      </c>
      <c r="C6" s="6">
        <v>1344</v>
      </c>
      <c r="D6" s="7">
        <v>485.11</v>
      </c>
      <c r="E6" s="8">
        <f t="shared" si="0"/>
        <v>0.63905505952380948</v>
      </c>
      <c r="F6" s="1"/>
    </row>
    <row r="7" spans="1:6" x14ac:dyDescent="0.25">
      <c r="A7" s="4" t="s">
        <v>15</v>
      </c>
      <c r="B7" s="4" t="s">
        <v>16</v>
      </c>
      <c r="C7" s="6">
        <v>1285</v>
      </c>
      <c r="D7" s="7">
        <v>735.75</v>
      </c>
      <c r="E7" s="8">
        <f t="shared" si="0"/>
        <v>0.42743190661478597</v>
      </c>
      <c r="F7" s="1"/>
    </row>
    <row r="8" spans="1:6" ht="26.25" customHeight="1" x14ac:dyDescent="0.25">
      <c r="A8" s="4" t="s">
        <v>17</v>
      </c>
      <c r="B8" s="4" t="s">
        <v>18</v>
      </c>
      <c r="C8" s="6">
        <v>65017</v>
      </c>
      <c r="D8" s="6">
        <v>37502.559999999998</v>
      </c>
      <c r="E8" s="8">
        <f t="shared" si="0"/>
        <v>0.42318839688081583</v>
      </c>
      <c r="F8" s="1"/>
    </row>
    <row r="9" spans="1:6" x14ac:dyDescent="0.25">
      <c r="A9" s="4" t="s">
        <v>19</v>
      </c>
      <c r="B9" s="4" t="s">
        <v>23</v>
      </c>
      <c r="C9" s="7">
        <v>426</v>
      </c>
      <c r="D9" s="7">
        <v>259.63</v>
      </c>
      <c r="E9" s="8">
        <f t="shared" si="0"/>
        <v>0.39053990610328637</v>
      </c>
      <c r="F9" s="1"/>
    </row>
    <row r="10" spans="1:6" x14ac:dyDescent="0.25">
      <c r="A10" s="4" t="s">
        <v>19</v>
      </c>
      <c r="B10" s="4" t="s">
        <v>22</v>
      </c>
      <c r="C10" s="7">
        <v>411</v>
      </c>
      <c r="D10" s="7">
        <v>267.73</v>
      </c>
      <c r="E10" s="8">
        <f t="shared" si="0"/>
        <v>0.34858880778588802</v>
      </c>
      <c r="F10" s="1"/>
    </row>
    <row r="11" spans="1:6" x14ac:dyDescent="0.25">
      <c r="A11" s="4" t="s">
        <v>19</v>
      </c>
      <c r="B11" s="4" t="s">
        <v>21</v>
      </c>
      <c r="C11" s="7">
        <v>332</v>
      </c>
      <c r="D11" s="7">
        <v>186.46</v>
      </c>
      <c r="E11" s="8">
        <f t="shared" si="0"/>
        <v>0.43837349397590358</v>
      </c>
      <c r="F11" s="1"/>
    </row>
    <row r="12" spans="1:6" x14ac:dyDescent="0.25">
      <c r="A12" s="4" t="s">
        <v>19</v>
      </c>
      <c r="B12" s="4" t="s">
        <v>20</v>
      </c>
      <c r="C12" s="7">
        <v>781</v>
      </c>
      <c r="D12" s="7">
        <v>547.32000000000005</v>
      </c>
      <c r="E12" s="8">
        <f t="shared" si="0"/>
        <v>0.2992061459667093</v>
      </c>
      <c r="F12" s="1"/>
    </row>
    <row r="13" spans="1:6" x14ac:dyDescent="0.25">
      <c r="A13" s="4" t="s">
        <v>24</v>
      </c>
      <c r="B13" s="4" t="s">
        <v>25</v>
      </c>
      <c r="C13" s="7">
        <v>256</v>
      </c>
      <c r="D13" s="7">
        <v>153.33000000000001</v>
      </c>
      <c r="E13" s="8">
        <f t="shared" si="0"/>
        <v>0.40105468749999995</v>
      </c>
      <c r="F13" s="1"/>
    </row>
    <row r="14" spans="1:6" x14ac:dyDescent="0.25">
      <c r="A14" s="4" t="s">
        <v>24</v>
      </c>
      <c r="B14" s="4" t="s">
        <v>26</v>
      </c>
      <c r="C14" s="7">
        <v>294</v>
      </c>
      <c r="D14" s="7">
        <v>188.57</v>
      </c>
      <c r="E14" s="8">
        <f t="shared" si="0"/>
        <v>0.35860544217687079</v>
      </c>
      <c r="F14" s="1"/>
    </row>
    <row r="15" spans="1:6" x14ac:dyDescent="0.25">
      <c r="A15" s="4" t="s">
        <v>24</v>
      </c>
      <c r="B15" s="4" t="s">
        <v>27</v>
      </c>
      <c r="C15" s="7">
        <v>179</v>
      </c>
      <c r="D15" s="7">
        <v>128.91</v>
      </c>
      <c r="E15" s="8">
        <f t="shared" si="0"/>
        <v>0.2798324022346369</v>
      </c>
      <c r="F15" s="1"/>
    </row>
    <row r="16" spans="1:6" x14ac:dyDescent="0.25">
      <c r="A16" s="4" t="s">
        <v>24</v>
      </c>
      <c r="B16" s="4" t="s">
        <v>28</v>
      </c>
      <c r="C16" s="7">
        <v>206</v>
      </c>
      <c r="D16" s="7">
        <v>123.04</v>
      </c>
      <c r="E16" s="8">
        <f t="shared" si="0"/>
        <v>0.40271844660194173</v>
      </c>
      <c r="F16" s="1"/>
    </row>
    <row r="17" spans="1:6" x14ac:dyDescent="0.25">
      <c r="A17" s="4" t="s">
        <v>24</v>
      </c>
      <c r="B17" s="4" t="s">
        <v>29</v>
      </c>
      <c r="C17" s="7">
        <v>260</v>
      </c>
      <c r="D17" s="7">
        <v>164.26</v>
      </c>
      <c r="E17" s="8">
        <f t="shared" si="0"/>
        <v>0.36823076923076925</v>
      </c>
      <c r="F17" s="1"/>
    </row>
    <row r="18" spans="1:6" x14ac:dyDescent="0.25">
      <c r="A18" s="4" t="s">
        <v>30</v>
      </c>
      <c r="B18" s="4" t="s">
        <v>31</v>
      </c>
      <c r="C18" s="6">
        <v>1079</v>
      </c>
      <c r="D18" s="7">
        <v>564.63</v>
      </c>
      <c r="E18" s="8">
        <f t="shared" si="0"/>
        <v>0.47670991658943468</v>
      </c>
      <c r="F18" s="1"/>
    </row>
    <row r="19" spans="1:6" x14ac:dyDescent="0.25">
      <c r="A19" s="4" t="s">
        <v>32</v>
      </c>
      <c r="B19" s="4" t="s">
        <v>33</v>
      </c>
      <c r="C19" s="7">
        <v>535</v>
      </c>
      <c r="D19" s="7">
        <v>289.7</v>
      </c>
      <c r="E19" s="8">
        <f t="shared" si="0"/>
        <v>0.45850467289719626</v>
      </c>
      <c r="F19" s="1"/>
    </row>
    <row r="20" spans="1:6" x14ac:dyDescent="0.25">
      <c r="A20" s="4" t="s">
        <v>34</v>
      </c>
      <c r="B20" s="4" t="s">
        <v>38</v>
      </c>
      <c r="C20" s="7">
        <v>807</v>
      </c>
      <c r="D20" s="7">
        <v>565.47</v>
      </c>
      <c r="E20" s="8">
        <f t="shared" si="0"/>
        <v>0.29929368029739772</v>
      </c>
      <c r="F20" s="1"/>
    </row>
    <row r="21" spans="1:6" x14ac:dyDescent="0.25">
      <c r="A21" s="4" t="s">
        <v>34</v>
      </c>
      <c r="B21" s="4" t="s">
        <v>35</v>
      </c>
      <c r="C21" s="7">
        <v>404</v>
      </c>
      <c r="D21" s="7">
        <v>233.14</v>
      </c>
      <c r="E21" s="8">
        <f t="shared" si="0"/>
        <v>0.42292079207920796</v>
      </c>
      <c r="F21" s="1"/>
    </row>
    <row r="22" spans="1:6" x14ac:dyDescent="0.25">
      <c r="A22" s="4" t="s">
        <v>32</v>
      </c>
      <c r="B22" s="4" t="s">
        <v>36</v>
      </c>
      <c r="C22" s="7">
        <v>485</v>
      </c>
      <c r="D22" s="7">
        <v>208.89</v>
      </c>
      <c r="E22" s="8">
        <f t="shared" si="0"/>
        <v>0.56929896907216493</v>
      </c>
      <c r="F22" s="1"/>
    </row>
    <row r="23" spans="1:6" x14ac:dyDescent="0.25">
      <c r="A23" s="4" t="s">
        <v>32</v>
      </c>
      <c r="B23" s="4" t="s">
        <v>37</v>
      </c>
      <c r="C23" s="7">
        <v>332</v>
      </c>
      <c r="D23" s="7">
        <v>166.13</v>
      </c>
      <c r="E23" s="8">
        <f t="shared" si="0"/>
        <v>0.49960843373493979</v>
      </c>
      <c r="F23" s="1"/>
    </row>
    <row r="24" spans="1:6" x14ac:dyDescent="0.25">
      <c r="A24" s="4" t="s">
        <v>39</v>
      </c>
      <c r="B24" s="4" t="s">
        <v>40</v>
      </c>
      <c r="C24" s="7">
        <v>102</v>
      </c>
      <c r="D24" s="7">
        <v>73.28</v>
      </c>
      <c r="E24" s="8">
        <f t="shared" si="0"/>
        <v>0.28156862745098038</v>
      </c>
      <c r="F24" s="1"/>
    </row>
    <row r="25" spans="1:6" x14ac:dyDescent="0.25">
      <c r="A25" s="4" t="s">
        <v>41</v>
      </c>
      <c r="B25" s="4" t="s">
        <v>42</v>
      </c>
      <c r="C25" s="7">
        <v>526</v>
      </c>
      <c r="D25" s="7">
        <v>360.43</v>
      </c>
      <c r="E25" s="8">
        <f t="shared" si="0"/>
        <v>0.3147718631178707</v>
      </c>
      <c r="F25" s="1"/>
    </row>
    <row r="26" spans="1:6" x14ac:dyDescent="0.25">
      <c r="A26" s="4" t="s">
        <v>43</v>
      </c>
      <c r="B26" s="4" t="s">
        <v>44</v>
      </c>
      <c r="C26" s="7">
        <v>961</v>
      </c>
      <c r="D26" s="7">
        <v>486.4</v>
      </c>
      <c r="E26" s="8">
        <f t="shared" si="0"/>
        <v>0.49386056191467226</v>
      </c>
      <c r="F26" s="1"/>
    </row>
    <row r="27" spans="1:6" x14ac:dyDescent="0.25">
      <c r="A27" s="4" t="s">
        <v>45</v>
      </c>
      <c r="B27" s="4" t="s">
        <v>47</v>
      </c>
      <c r="C27" s="7">
        <v>175</v>
      </c>
      <c r="D27" s="7">
        <v>138.51</v>
      </c>
      <c r="E27" s="8">
        <f t="shared" si="0"/>
        <v>0.20851428571428576</v>
      </c>
      <c r="F27" s="1"/>
    </row>
    <row r="28" spans="1:6" x14ac:dyDescent="0.25">
      <c r="A28" s="4" t="s">
        <v>50</v>
      </c>
      <c r="B28" s="4" t="s">
        <v>51</v>
      </c>
      <c r="C28" s="7">
        <v>756</v>
      </c>
      <c r="D28" s="7">
        <v>348.06</v>
      </c>
      <c r="E28" s="8">
        <f t="shared" si="0"/>
        <v>0.53960317460317464</v>
      </c>
    </row>
    <row r="29" spans="1:6" x14ac:dyDescent="0.25">
      <c r="A29" s="4" t="s">
        <v>45</v>
      </c>
      <c r="B29" s="4" t="s">
        <v>46</v>
      </c>
      <c r="C29" s="7">
        <v>978</v>
      </c>
      <c r="D29" s="7">
        <v>704.12</v>
      </c>
      <c r="E29" s="8">
        <f t="shared" si="0"/>
        <v>0.28004089979550101</v>
      </c>
    </row>
    <row r="30" spans="1:6" x14ac:dyDescent="0.25">
      <c r="A30" s="4" t="s">
        <v>45</v>
      </c>
      <c r="B30" s="4" t="s">
        <v>48</v>
      </c>
      <c r="C30" s="7">
        <v>137</v>
      </c>
      <c r="D30" s="7">
        <v>103.33</v>
      </c>
      <c r="E30" s="8">
        <f t="shared" si="0"/>
        <v>0.24576642335766424</v>
      </c>
    </row>
    <row r="31" spans="1:6" x14ac:dyDescent="0.25">
      <c r="A31" s="4" t="s">
        <v>45</v>
      </c>
      <c r="B31" s="4" t="s">
        <v>49</v>
      </c>
      <c r="C31" s="7">
        <v>527</v>
      </c>
      <c r="D31" s="7">
        <v>276</v>
      </c>
      <c r="E31" s="8">
        <f t="shared" si="0"/>
        <v>0.47628083491461098</v>
      </c>
    </row>
    <row r="32" spans="1:6" x14ac:dyDescent="0.25">
      <c r="A32" s="4" t="s">
        <v>52</v>
      </c>
      <c r="B32" s="4" t="s">
        <v>53</v>
      </c>
      <c r="C32" s="7">
        <v>129</v>
      </c>
      <c r="D32" s="7">
        <v>69.45</v>
      </c>
      <c r="E32" s="8">
        <f t="shared" si="0"/>
        <v>0.46162790697674416</v>
      </c>
    </row>
    <row r="33" spans="1:5" x14ac:dyDescent="0.25">
      <c r="A33" s="4" t="s">
        <v>54</v>
      </c>
      <c r="B33" s="4" t="s">
        <v>61</v>
      </c>
      <c r="C33" s="7">
        <v>153</v>
      </c>
      <c r="D33" s="7">
        <v>77.930000000000007</v>
      </c>
      <c r="E33" s="8">
        <f t="shared" si="0"/>
        <v>0.49065359477124176</v>
      </c>
    </row>
    <row r="34" spans="1:5" x14ac:dyDescent="0.25">
      <c r="A34" s="4" t="s">
        <v>54</v>
      </c>
      <c r="B34" s="4" t="s">
        <v>60</v>
      </c>
      <c r="C34" s="7">
        <v>256</v>
      </c>
      <c r="D34" s="7">
        <v>171.81</v>
      </c>
      <c r="E34" s="8">
        <f t="shared" si="0"/>
        <v>0.32886718749999999</v>
      </c>
    </row>
    <row r="35" spans="1:5" x14ac:dyDescent="0.25">
      <c r="A35" s="4" t="s">
        <v>54</v>
      </c>
      <c r="B35" s="4" t="s">
        <v>57</v>
      </c>
      <c r="C35" s="7">
        <v>76</v>
      </c>
      <c r="D35" s="7">
        <v>60.55</v>
      </c>
      <c r="E35" s="8">
        <f t="shared" si="0"/>
        <v>0.20328947368421058</v>
      </c>
    </row>
    <row r="36" spans="1:5" x14ac:dyDescent="0.25">
      <c r="A36" s="4" t="s">
        <v>54</v>
      </c>
      <c r="B36" s="4" t="s">
        <v>59</v>
      </c>
      <c r="C36" s="7">
        <v>50</v>
      </c>
      <c r="D36" s="7">
        <v>37.24</v>
      </c>
      <c r="E36" s="8">
        <f t="shared" si="0"/>
        <v>0.25519999999999998</v>
      </c>
    </row>
    <row r="37" spans="1:5" x14ac:dyDescent="0.25">
      <c r="A37" s="4" t="s">
        <v>55</v>
      </c>
      <c r="B37" s="4" t="s">
        <v>56</v>
      </c>
      <c r="C37" s="7">
        <v>153</v>
      </c>
      <c r="D37" s="7">
        <v>82.86</v>
      </c>
      <c r="E37" s="8">
        <f t="shared" si="0"/>
        <v>0.45843137254901961</v>
      </c>
    </row>
    <row r="38" spans="1:5" x14ac:dyDescent="0.25">
      <c r="A38" s="4" t="s">
        <v>54</v>
      </c>
      <c r="B38" s="4" t="s">
        <v>58</v>
      </c>
      <c r="C38" s="7">
        <v>176</v>
      </c>
      <c r="D38" s="7">
        <v>104.81</v>
      </c>
      <c r="E38" s="8">
        <f t="shared" si="0"/>
        <v>0.40448863636363636</v>
      </c>
    </row>
    <row r="39" spans="1:5" x14ac:dyDescent="0.25">
      <c r="A39" s="4" t="s">
        <v>62</v>
      </c>
      <c r="B39" s="4" t="s">
        <v>63</v>
      </c>
      <c r="C39" s="7">
        <v>120</v>
      </c>
      <c r="D39" s="7">
        <v>93.38</v>
      </c>
      <c r="E39" s="8">
        <f t="shared" si="0"/>
        <v>0.22183333333333338</v>
      </c>
    </row>
    <row r="40" spans="1:5" x14ac:dyDescent="0.25">
      <c r="A40" s="4" t="s">
        <v>64</v>
      </c>
      <c r="B40" s="4" t="s">
        <v>65</v>
      </c>
      <c r="C40" s="7">
        <v>172</v>
      </c>
      <c r="D40" s="7">
        <v>98.28</v>
      </c>
      <c r="E40" s="8">
        <f t="shared" si="0"/>
        <v>0.42860465116279067</v>
      </c>
    </row>
    <row r="41" spans="1:5" x14ac:dyDescent="0.25">
      <c r="A41" s="4" t="s">
        <v>64</v>
      </c>
      <c r="B41" s="4" t="s">
        <v>66</v>
      </c>
      <c r="C41" s="7">
        <v>213</v>
      </c>
      <c r="D41" s="7">
        <v>128.13</v>
      </c>
      <c r="E41" s="8">
        <f t="shared" si="0"/>
        <v>0.39845070422535211</v>
      </c>
    </row>
    <row r="42" spans="1:5" x14ac:dyDescent="0.25">
      <c r="A42" s="4" t="s">
        <v>70</v>
      </c>
      <c r="B42" s="4" t="s">
        <v>71</v>
      </c>
      <c r="C42" s="7">
        <v>102</v>
      </c>
      <c r="D42" s="7">
        <v>48.52</v>
      </c>
      <c r="E42" s="8">
        <f t="shared" si="0"/>
        <v>0.52431372549019606</v>
      </c>
    </row>
    <row r="43" spans="1:5" x14ac:dyDescent="0.25">
      <c r="A43" s="4" t="s">
        <v>67</v>
      </c>
      <c r="B43" s="4" t="s">
        <v>68</v>
      </c>
      <c r="C43" s="7">
        <v>206</v>
      </c>
      <c r="D43" s="7">
        <v>140.16</v>
      </c>
      <c r="E43" s="8">
        <f t="shared" si="0"/>
        <v>0.31961165048543688</v>
      </c>
    </row>
    <row r="44" spans="1:5" x14ac:dyDescent="0.25">
      <c r="A44" s="4" t="s">
        <v>67</v>
      </c>
      <c r="B44" s="4" t="s">
        <v>72</v>
      </c>
      <c r="C44" s="7">
        <v>117</v>
      </c>
      <c r="D44" s="7">
        <v>60.42</v>
      </c>
      <c r="E44" s="8">
        <f t="shared" si="0"/>
        <v>0.48358974358974355</v>
      </c>
    </row>
    <row r="45" spans="1:5" x14ac:dyDescent="0.25">
      <c r="A45" s="4" t="s">
        <v>67</v>
      </c>
      <c r="B45" s="4" t="s">
        <v>69</v>
      </c>
      <c r="C45" s="7">
        <v>120</v>
      </c>
      <c r="D45" s="7">
        <v>93.29</v>
      </c>
      <c r="E45" s="8">
        <f t="shared" si="0"/>
        <v>0.22258333333333327</v>
      </c>
    </row>
    <row r="46" spans="1:5" x14ac:dyDescent="0.25">
      <c r="A46" s="4" t="s">
        <v>67</v>
      </c>
      <c r="B46" s="4" t="s">
        <v>73</v>
      </c>
      <c r="C46" s="6">
        <v>1347</v>
      </c>
      <c r="D46" s="7">
        <v>862.05</v>
      </c>
      <c r="E46" s="8">
        <f t="shared" si="0"/>
        <v>0.36002227171492207</v>
      </c>
    </row>
    <row r="47" spans="1:5" x14ac:dyDescent="0.25">
      <c r="A47" s="4" t="s">
        <v>74</v>
      </c>
      <c r="B47" s="4" t="s">
        <v>76</v>
      </c>
      <c r="C47" s="7">
        <v>231</v>
      </c>
      <c r="D47" s="7">
        <v>147.76</v>
      </c>
      <c r="E47" s="8">
        <f t="shared" si="0"/>
        <v>0.36034632034632036</v>
      </c>
    </row>
    <row r="48" spans="1:5" x14ac:dyDescent="0.25">
      <c r="A48" s="4" t="s">
        <v>74</v>
      </c>
      <c r="B48" s="4" t="s">
        <v>75</v>
      </c>
      <c r="C48" s="7">
        <v>429</v>
      </c>
      <c r="D48" s="7">
        <v>252.39</v>
      </c>
      <c r="E48" s="8">
        <f t="shared" si="0"/>
        <v>0.41167832167832169</v>
      </c>
    </row>
    <row r="49" spans="1:5" x14ac:dyDescent="0.25">
      <c r="A49" s="4" t="s">
        <v>77</v>
      </c>
      <c r="B49" s="4" t="s">
        <v>78</v>
      </c>
      <c r="C49" s="7">
        <v>746</v>
      </c>
      <c r="D49" s="7">
        <v>395.62</v>
      </c>
      <c r="E49" s="8">
        <f t="shared" si="0"/>
        <v>0.46967828418230562</v>
      </c>
    </row>
    <row r="50" spans="1:5" x14ac:dyDescent="0.25">
      <c r="A50" s="4" t="s">
        <v>79</v>
      </c>
      <c r="B50" s="4" t="s">
        <v>80</v>
      </c>
      <c r="C50" s="6">
        <v>1337</v>
      </c>
      <c r="D50" s="7">
        <v>798.51</v>
      </c>
      <c r="E50" s="8">
        <f t="shared" si="0"/>
        <v>0.40275991024682123</v>
      </c>
    </row>
    <row r="51" spans="1:5" x14ac:dyDescent="0.25">
      <c r="A51" s="4" t="s">
        <v>81</v>
      </c>
      <c r="B51" s="4" t="s">
        <v>82</v>
      </c>
      <c r="C51" s="7">
        <v>479</v>
      </c>
      <c r="D51" s="7">
        <v>272.64999999999998</v>
      </c>
      <c r="E51" s="8">
        <f t="shared" si="0"/>
        <v>0.43079331941544891</v>
      </c>
    </row>
    <row r="52" spans="1:5" x14ac:dyDescent="0.25">
      <c r="A52" s="4" t="s">
        <v>83</v>
      </c>
      <c r="B52" s="4" t="s">
        <v>84</v>
      </c>
      <c r="C52" s="7">
        <v>114</v>
      </c>
      <c r="D52" s="7">
        <v>61.86</v>
      </c>
      <c r="E52" s="8">
        <f t="shared" si="0"/>
        <v>0.45736842105263159</v>
      </c>
    </row>
    <row r="53" spans="1:5" ht="24" customHeight="1" x14ac:dyDescent="0.25">
      <c r="A53" s="4" t="s">
        <v>85</v>
      </c>
      <c r="B53" s="4" t="s">
        <v>86</v>
      </c>
      <c r="C53" s="7">
        <v>170</v>
      </c>
      <c r="D53" s="7">
        <v>105.07</v>
      </c>
      <c r="E53" s="8">
        <f t="shared" si="0"/>
        <v>0.38194117647058828</v>
      </c>
    </row>
    <row r="54" spans="1:5" x14ac:dyDescent="0.25">
      <c r="A54" s="4" t="s">
        <v>87</v>
      </c>
      <c r="B54" s="4" t="s">
        <v>89</v>
      </c>
      <c r="C54" s="7">
        <v>116</v>
      </c>
      <c r="D54" s="7">
        <v>81.89</v>
      </c>
      <c r="E54" s="8">
        <f t="shared" si="0"/>
        <v>0.29405172413793101</v>
      </c>
    </row>
    <row r="55" spans="1:5" x14ac:dyDescent="0.25">
      <c r="A55" s="4" t="s">
        <v>87</v>
      </c>
      <c r="B55" s="4" t="s">
        <v>88</v>
      </c>
      <c r="C55" s="7">
        <v>187</v>
      </c>
      <c r="D55" s="7">
        <v>87.09</v>
      </c>
      <c r="E55" s="8">
        <f t="shared" si="0"/>
        <v>0.53427807486631018</v>
      </c>
    </row>
    <row r="56" spans="1:5" x14ac:dyDescent="0.25">
      <c r="A56" s="4" t="s">
        <v>90</v>
      </c>
      <c r="B56" s="4" t="s">
        <v>91</v>
      </c>
      <c r="C56" s="7">
        <v>175</v>
      </c>
      <c r="D56" s="7">
        <v>80.680000000000007</v>
      </c>
      <c r="E56" s="8">
        <f t="shared" si="0"/>
        <v>0.53897142857142855</v>
      </c>
    </row>
    <row r="57" spans="1:5" x14ac:dyDescent="0.25">
      <c r="A57" s="4" t="s">
        <v>92</v>
      </c>
      <c r="B57" s="4" t="s">
        <v>93</v>
      </c>
      <c r="C57" s="7">
        <v>435</v>
      </c>
      <c r="D57" s="7">
        <v>321</v>
      </c>
      <c r="E57" s="8">
        <f t="shared" si="0"/>
        <v>0.2620689655172414</v>
      </c>
    </row>
    <row r="58" spans="1:5" x14ac:dyDescent="0.25">
      <c r="A58" s="4" t="s">
        <v>94</v>
      </c>
      <c r="B58" s="4" t="s">
        <v>95</v>
      </c>
      <c r="C58" s="6">
        <v>1138</v>
      </c>
      <c r="D58" s="7">
        <v>682.4</v>
      </c>
      <c r="E58" s="8">
        <f t="shared" si="0"/>
        <v>0.40035149384885765</v>
      </c>
    </row>
    <row r="59" spans="1:5" x14ac:dyDescent="0.25">
      <c r="A59" s="4" t="s">
        <v>96</v>
      </c>
      <c r="B59" s="4" t="s">
        <v>97</v>
      </c>
      <c r="C59" s="7">
        <v>138</v>
      </c>
      <c r="D59" s="7">
        <v>93.91</v>
      </c>
      <c r="E59" s="8">
        <f t="shared" si="0"/>
        <v>0.31949275362318841</v>
      </c>
    </row>
    <row r="60" spans="1:5" x14ac:dyDescent="0.25">
      <c r="A60" s="4" t="s">
        <v>98</v>
      </c>
      <c r="B60" s="4" t="s">
        <v>99</v>
      </c>
      <c r="C60" s="7">
        <v>313</v>
      </c>
      <c r="D60" s="7">
        <v>150.13999999999999</v>
      </c>
      <c r="E60" s="8">
        <f t="shared" si="0"/>
        <v>0.52031948881789136</v>
      </c>
    </row>
    <row r="61" spans="1:5" x14ac:dyDescent="0.25">
      <c r="A61" s="4" t="s">
        <v>100</v>
      </c>
      <c r="B61" s="4" t="s">
        <v>101</v>
      </c>
      <c r="C61" s="7">
        <v>161</v>
      </c>
      <c r="D61" s="7">
        <v>84.47</v>
      </c>
      <c r="E61" s="8">
        <f t="shared" si="0"/>
        <v>0.4753416149068323</v>
      </c>
    </row>
    <row r="62" spans="1:5" x14ac:dyDescent="0.25">
      <c r="A62" s="4" t="s">
        <v>102</v>
      </c>
      <c r="B62" s="4" t="s">
        <v>103</v>
      </c>
      <c r="C62" s="7">
        <v>75</v>
      </c>
      <c r="D62" s="7">
        <v>48.84</v>
      </c>
      <c r="E62" s="8">
        <f t="shared" si="0"/>
        <v>0.34879999999999994</v>
      </c>
    </row>
    <row r="63" spans="1:5" x14ac:dyDescent="0.25">
      <c r="A63" s="4" t="s">
        <v>104</v>
      </c>
      <c r="B63" s="4" t="s">
        <v>105</v>
      </c>
      <c r="C63" s="6">
        <v>3274</v>
      </c>
      <c r="D63" s="6">
        <v>2334.08</v>
      </c>
      <c r="E63" s="8">
        <f t="shared" si="0"/>
        <v>0.28708613317043374</v>
      </c>
    </row>
    <row r="64" spans="1:5" x14ac:dyDescent="0.25">
      <c r="A64" s="4" t="s">
        <v>106</v>
      </c>
      <c r="B64" s="4" t="s">
        <v>107</v>
      </c>
      <c r="C64" s="7">
        <v>691</v>
      </c>
      <c r="D64" s="7">
        <v>306.16000000000003</v>
      </c>
      <c r="E64" s="8">
        <f t="shared" si="0"/>
        <v>0.5569319826338639</v>
      </c>
    </row>
    <row r="65" spans="1:5" x14ac:dyDescent="0.25">
      <c r="A65" s="4" t="s">
        <v>108</v>
      </c>
      <c r="B65" s="4" t="s">
        <v>109</v>
      </c>
      <c r="C65" s="7">
        <v>943</v>
      </c>
      <c r="D65" s="7">
        <v>229.7</v>
      </c>
      <c r="E65" s="8">
        <f t="shared" si="0"/>
        <v>0.75641569459172853</v>
      </c>
    </row>
    <row r="66" spans="1:5" x14ac:dyDescent="0.25">
      <c r="A66" s="4" t="s">
        <v>110</v>
      </c>
      <c r="B66" s="4" t="s">
        <v>111</v>
      </c>
      <c r="C66" s="7">
        <v>790</v>
      </c>
      <c r="D66" s="7">
        <v>478.1</v>
      </c>
      <c r="E66" s="8">
        <f t="shared" si="0"/>
        <v>0.39481012658227843</v>
      </c>
    </row>
    <row r="67" spans="1:5" x14ac:dyDescent="0.25">
      <c r="A67" s="4" t="s">
        <v>112</v>
      </c>
      <c r="B67" s="4" t="s">
        <v>113</v>
      </c>
      <c r="C67" s="6">
        <v>6920</v>
      </c>
      <c r="D67" s="6">
        <v>3794.89</v>
      </c>
      <c r="E67" s="8">
        <f t="shared" ref="E67:E130" si="1">(C67-D67)/C67</f>
        <v>0.4516054913294798</v>
      </c>
    </row>
    <row r="68" spans="1:5" x14ac:dyDescent="0.25">
      <c r="A68" s="4" t="s">
        <v>114</v>
      </c>
      <c r="B68" s="4" t="s">
        <v>115</v>
      </c>
      <c r="C68" s="6">
        <v>11696</v>
      </c>
      <c r="D68" s="6">
        <v>8030.76</v>
      </c>
      <c r="E68" s="8">
        <f t="shared" si="1"/>
        <v>0.313375512995896</v>
      </c>
    </row>
    <row r="69" spans="1:5" x14ac:dyDescent="0.25">
      <c r="A69" s="4" t="s">
        <v>116</v>
      </c>
      <c r="B69" s="4" t="s">
        <v>117</v>
      </c>
      <c r="C69" s="6">
        <v>52800</v>
      </c>
      <c r="D69" s="6">
        <v>13230</v>
      </c>
      <c r="E69" s="8">
        <f t="shared" si="1"/>
        <v>0.74943181818181814</v>
      </c>
    </row>
    <row r="70" spans="1:5" x14ac:dyDescent="0.25">
      <c r="A70" s="4" t="s">
        <v>118</v>
      </c>
      <c r="B70" s="4" t="s">
        <v>119</v>
      </c>
      <c r="C70" s="6">
        <v>52800</v>
      </c>
      <c r="D70" s="6">
        <v>13230</v>
      </c>
      <c r="E70" s="8">
        <f t="shared" si="1"/>
        <v>0.74943181818181814</v>
      </c>
    </row>
    <row r="71" spans="1:5" x14ac:dyDescent="0.25">
      <c r="A71" s="4" t="s">
        <v>120</v>
      </c>
      <c r="B71" s="4" t="s">
        <v>121</v>
      </c>
      <c r="C71" s="6">
        <v>46696</v>
      </c>
      <c r="D71" s="6">
        <v>26460</v>
      </c>
      <c r="E71" s="8">
        <f t="shared" si="1"/>
        <v>0.43335617611786875</v>
      </c>
    </row>
    <row r="72" spans="1:5" x14ac:dyDescent="0.25">
      <c r="A72" s="4" t="s">
        <v>122</v>
      </c>
      <c r="B72" s="4" t="s">
        <v>123</v>
      </c>
      <c r="C72" s="6">
        <v>42728</v>
      </c>
      <c r="D72" s="6">
        <v>23890.02</v>
      </c>
      <c r="E72" s="8">
        <f t="shared" si="1"/>
        <v>0.4408813892529489</v>
      </c>
    </row>
    <row r="73" spans="1:5" x14ac:dyDescent="0.25">
      <c r="A73" s="4" t="s">
        <v>124</v>
      </c>
      <c r="B73" s="4" t="s">
        <v>133</v>
      </c>
      <c r="C73" s="6">
        <v>5978</v>
      </c>
      <c r="D73" s="6">
        <v>3549.15</v>
      </c>
      <c r="E73" s="8">
        <f t="shared" si="1"/>
        <v>0.40629809300769487</v>
      </c>
    </row>
    <row r="74" spans="1:5" x14ac:dyDescent="0.25">
      <c r="A74" s="4" t="s">
        <v>124</v>
      </c>
      <c r="B74" s="4" t="s">
        <v>135</v>
      </c>
      <c r="C74" s="6">
        <v>7679</v>
      </c>
      <c r="D74" s="6">
        <v>4935</v>
      </c>
      <c r="E74" s="8">
        <f t="shared" si="1"/>
        <v>0.35733819507748404</v>
      </c>
    </row>
    <row r="75" spans="1:5" x14ac:dyDescent="0.25">
      <c r="A75" s="4" t="s">
        <v>124</v>
      </c>
      <c r="B75" s="4" t="s">
        <v>131</v>
      </c>
      <c r="C75" s="6">
        <v>7969</v>
      </c>
      <c r="D75" s="6">
        <v>5308.8</v>
      </c>
      <c r="E75" s="8">
        <f t="shared" si="1"/>
        <v>0.33381854686911783</v>
      </c>
    </row>
    <row r="76" spans="1:5" x14ac:dyDescent="0.25">
      <c r="A76" s="4" t="s">
        <v>124</v>
      </c>
      <c r="B76" s="4" t="s">
        <v>130</v>
      </c>
      <c r="C76" s="6">
        <v>4604</v>
      </c>
      <c r="D76" s="6">
        <v>2610.14</v>
      </c>
      <c r="E76" s="8">
        <f t="shared" si="1"/>
        <v>0.43307124239791489</v>
      </c>
    </row>
    <row r="77" spans="1:5" x14ac:dyDescent="0.25">
      <c r="A77" s="4" t="s">
        <v>124</v>
      </c>
      <c r="B77" s="4" t="s">
        <v>128</v>
      </c>
      <c r="C77" s="6">
        <v>11109</v>
      </c>
      <c r="D77" s="6">
        <v>6568.81</v>
      </c>
      <c r="E77" s="8">
        <f t="shared" si="1"/>
        <v>0.40869475200288052</v>
      </c>
    </row>
    <row r="78" spans="1:5" x14ac:dyDescent="0.25">
      <c r="A78" s="4" t="s">
        <v>124</v>
      </c>
      <c r="B78" s="4" t="s">
        <v>138</v>
      </c>
      <c r="C78" s="6">
        <v>5242</v>
      </c>
      <c r="D78" s="6">
        <v>2391.39</v>
      </c>
      <c r="E78" s="8">
        <f t="shared" si="1"/>
        <v>0.54380198397558188</v>
      </c>
    </row>
    <row r="79" spans="1:5" x14ac:dyDescent="0.25">
      <c r="A79" s="4" t="s">
        <v>124</v>
      </c>
      <c r="B79" s="4" t="s">
        <v>125</v>
      </c>
      <c r="C79" s="6">
        <v>5967</v>
      </c>
      <c r="D79" s="6">
        <v>3909.13</v>
      </c>
      <c r="E79" s="8">
        <f t="shared" si="1"/>
        <v>0.34487514663985253</v>
      </c>
    </row>
    <row r="80" spans="1:5" x14ac:dyDescent="0.25">
      <c r="A80" s="4" t="s">
        <v>124</v>
      </c>
      <c r="B80" s="4" t="s">
        <v>136</v>
      </c>
      <c r="C80" s="6">
        <v>17750</v>
      </c>
      <c r="D80" s="6">
        <v>10868.97</v>
      </c>
      <c r="E80" s="8">
        <f t="shared" si="1"/>
        <v>0.387663661971831</v>
      </c>
    </row>
    <row r="81" spans="1:5" x14ac:dyDescent="0.25">
      <c r="A81" s="4" t="s">
        <v>124</v>
      </c>
      <c r="B81" s="4" t="s">
        <v>126</v>
      </c>
      <c r="C81" s="6">
        <v>6376</v>
      </c>
      <c r="D81" s="6">
        <v>3785.16</v>
      </c>
      <c r="E81" s="8">
        <f t="shared" si="1"/>
        <v>0.40634253450439151</v>
      </c>
    </row>
    <row r="82" spans="1:5" x14ac:dyDescent="0.25">
      <c r="A82" s="4" t="s">
        <v>124</v>
      </c>
      <c r="B82" s="4" t="s">
        <v>132</v>
      </c>
      <c r="C82" s="6">
        <v>16142</v>
      </c>
      <c r="D82" s="6">
        <v>9938.2900000000009</v>
      </c>
      <c r="E82" s="8">
        <f t="shared" si="1"/>
        <v>0.38432102589518025</v>
      </c>
    </row>
    <row r="83" spans="1:5" x14ac:dyDescent="0.25">
      <c r="A83" s="4" t="s">
        <v>124</v>
      </c>
      <c r="B83" s="4" t="s">
        <v>134</v>
      </c>
      <c r="C83" s="6">
        <v>31515</v>
      </c>
      <c r="D83" s="6">
        <v>15981.7</v>
      </c>
      <c r="E83" s="8">
        <f t="shared" si="1"/>
        <v>0.49288592733618908</v>
      </c>
    </row>
    <row r="84" spans="1:5" x14ac:dyDescent="0.25">
      <c r="A84" s="4" t="s">
        <v>124</v>
      </c>
      <c r="B84" s="4" t="s">
        <v>127</v>
      </c>
      <c r="C84" s="6">
        <v>15844</v>
      </c>
      <c r="D84" s="6">
        <v>9743.94</v>
      </c>
      <c r="E84" s="8">
        <f t="shared" si="1"/>
        <v>0.38500757384498863</v>
      </c>
    </row>
    <row r="85" spans="1:5" x14ac:dyDescent="0.25">
      <c r="A85" s="4" t="s">
        <v>124</v>
      </c>
      <c r="B85" s="4" t="s">
        <v>129</v>
      </c>
      <c r="C85" s="6">
        <v>15566</v>
      </c>
      <c r="D85" s="6">
        <v>7735.32</v>
      </c>
      <c r="E85" s="8">
        <f t="shared" si="1"/>
        <v>0.50306308621354234</v>
      </c>
    </row>
    <row r="86" spans="1:5" x14ac:dyDescent="0.25">
      <c r="A86" s="4" t="s">
        <v>124</v>
      </c>
      <c r="B86" s="4" t="s">
        <v>137</v>
      </c>
      <c r="C86" s="6">
        <v>3332</v>
      </c>
      <c r="D86" s="6">
        <v>2150.41</v>
      </c>
      <c r="E86" s="8">
        <f t="shared" si="1"/>
        <v>0.35461884753901562</v>
      </c>
    </row>
    <row r="87" spans="1:5" x14ac:dyDescent="0.25">
      <c r="A87" s="4" t="s">
        <v>139</v>
      </c>
      <c r="B87" s="4" t="s">
        <v>140</v>
      </c>
      <c r="C87" s="6">
        <v>5800</v>
      </c>
      <c r="D87" s="6">
        <v>2036.14</v>
      </c>
      <c r="E87" s="8">
        <f t="shared" si="1"/>
        <v>0.64894137931034479</v>
      </c>
    </row>
    <row r="88" spans="1:5" x14ac:dyDescent="0.25">
      <c r="A88" s="4" t="s">
        <v>141</v>
      </c>
      <c r="B88" s="4" t="s">
        <v>142</v>
      </c>
      <c r="C88" s="7">
        <v>155</v>
      </c>
      <c r="D88" s="7">
        <v>93.62</v>
      </c>
      <c r="E88" s="8">
        <f t="shared" si="1"/>
        <v>0.39599999999999996</v>
      </c>
    </row>
    <row r="89" spans="1:5" x14ac:dyDescent="0.25">
      <c r="A89" s="4" t="s">
        <v>143</v>
      </c>
      <c r="B89" s="4" t="s">
        <v>144</v>
      </c>
      <c r="C89" s="7">
        <v>70</v>
      </c>
      <c r="D89" s="7">
        <v>45</v>
      </c>
      <c r="E89" s="8">
        <f t="shared" si="1"/>
        <v>0.35714285714285715</v>
      </c>
    </row>
    <row r="90" spans="1:5" ht="27" customHeight="1" x14ac:dyDescent="0.25">
      <c r="A90" s="4" t="s">
        <v>145</v>
      </c>
      <c r="B90" s="4" t="s">
        <v>146</v>
      </c>
      <c r="C90" s="7">
        <v>284</v>
      </c>
      <c r="D90" s="7">
        <v>176.02</v>
      </c>
      <c r="E90" s="8">
        <f t="shared" si="1"/>
        <v>0.38021126760563378</v>
      </c>
    </row>
    <row r="91" spans="1:5" x14ac:dyDescent="0.25">
      <c r="A91" s="4" t="s">
        <v>147</v>
      </c>
      <c r="B91" s="4" t="s">
        <v>148</v>
      </c>
      <c r="C91" s="7">
        <v>218</v>
      </c>
      <c r="D91" s="7">
        <v>151.21</v>
      </c>
      <c r="E91" s="8">
        <f t="shared" si="1"/>
        <v>0.30637614678899078</v>
      </c>
    </row>
    <row r="92" spans="1:5" x14ac:dyDescent="0.25">
      <c r="A92" s="4" t="s">
        <v>149</v>
      </c>
      <c r="B92" s="4" t="s">
        <v>150</v>
      </c>
      <c r="C92" s="7">
        <v>75</v>
      </c>
      <c r="D92" s="7">
        <v>38.89</v>
      </c>
      <c r="E92" s="8">
        <f t="shared" si="1"/>
        <v>0.48146666666666665</v>
      </c>
    </row>
    <row r="93" spans="1:5" x14ac:dyDescent="0.25">
      <c r="A93" s="4" t="s">
        <v>151</v>
      </c>
      <c r="B93" s="4" t="s">
        <v>152</v>
      </c>
      <c r="C93" s="6">
        <v>6918</v>
      </c>
      <c r="D93" s="6">
        <v>4765.57</v>
      </c>
      <c r="E93" s="8">
        <f t="shared" si="1"/>
        <v>0.31113472101763517</v>
      </c>
    </row>
    <row r="94" spans="1:5" ht="36" customHeight="1" x14ac:dyDescent="0.25">
      <c r="A94" s="4" t="s">
        <v>487</v>
      </c>
      <c r="B94" s="4" t="s">
        <v>488</v>
      </c>
      <c r="C94" s="6">
        <v>1992</v>
      </c>
      <c r="D94" s="6">
        <v>1527.16</v>
      </c>
      <c r="E94" s="8">
        <f t="shared" si="1"/>
        <v>0.23335341365461842</v>
      </c>
    </row>
    <row r="95" spans="1:5" ht="30.75" customHeight="1" x14ac:dyDescent="0.25">
      <c r="A95" s="4" t="s">
        <v>153</v>
      </c>
      <c r="B95" s="4" t="s">
        <v>154</v>
      </c>
      <c r="C95" s="6">
        <v>4152</v>
      </c>
      <c r="D95" s="7">
        <v>959.27</v>
      </c>
      <c r="E95" s="8">
        <f t="shared" si="1"/>
        <v>0.76896194605009638</v>
      </c>
    </row>
    <row r="96" spans="1:5" x14ac:dyDescent="0.25">
      <c r="A96" s="4" t="s">
        <v>155</v>
      </c>
      <c r="B96" s="4" t="s">
        <v>156</v>
      </c>
      <c r="C96" s="6">
        <v>2248</v>
      </c>
      <c r="D96" s="6">
        <v>1105.18</v>
      </c>
      <c r="E96" s="8">
        <f t="shared" si="1"/>
        <v>0.50837188612099637</v>
      </c>
    </row>
    <row r="97" spans="1:5" x14ac:dyDescent="0.25">
      <c r="A97" s="4" t="s">
        <v>157</v>
      </c>
      <c r="B97" s="4" t="s">
        <v>159</v>
      </c>
      <c r="C97" s="6">
        <v>5520</v>
      </c>
      <c r="D97" s="6">
        <v>2398.4699999999998</v>
      </c>
      <c r="E97" s="8">
        <f t="shared" si="1"/>
        <v>0.56549456521739139</v>
      </c>
    </row>
    <row r="98" spans="1:5" x14ac:dyDescent="0.25">
      <c r="A98" s="4" t="s">
        <v>157</v>
      </c>
      <c r="B98" s="4" t="s">
        <v>158</v>
      </c>
      <c r="C98" s="6">
        <v>3117</v>
      </c>
      <c r="D98" s="7">
        <v>953.27</v>
      </c>
      <c r="E98" s="8">
        <f t="shared" si="1"/>
        <v>0.69417067693294832</v>
      </c>
    </row>
    <row r="99" spans="1:5" x14ac:dyDescent="0.25">
      <c r="A99" s="4" t="s">
        <v>157</v>
      </c>
      <c r="B99" s="4" t="s">
        <v>160</v>
      </c>
      <c r="C99" s="6">
        <v>3501</v>
      </c>
      <c r="D99" s="6">
        <v>2022.7</v>
      </c>
      <c r="E99" s="8">
        <f t="shared" si="1"/>
        <v>0.42225078548986</v>
      </c>
    </row>
    <row r="100" spans="1:5" ht="22.5" x14ac:dyDescent="0.25">
      <c r="A100" s="4" t="s">
        <v>161</v>
      </c>
      <c r="B100" s="4" t="s">
        <v>162</v>
      </c>
      <c r="C100" s="6">
        <v>3209</v>
      </c>
      <c r="D100" s="6">
        <v>1700.83</v>
      </c>
      <c r="E100" s="8">
        <f t="shared" si="1"/>
        <v>0.46998130258647558</v>
      </c>
    </row>
    <row r="101" spans="1:5" x14ac:dyDescent="0.25">
      <c r="A101" s="4" t="s">
        <v>163</v>
      </c>
      <c r="B101" s="4" t="s">
        <v>164</v>
      </c>
      <c r="C101" s="6">
        <v>1824</v>
      </c>
      <c r="D101" s="7">
        <v>445.2</v>
      </c>
      <c r="E101" s="8">
        <f t="shared" si="1"/>
        <v>0.75592105263157894</v>
      </c>
    </row>
    <row r="102" spans="1:5" x14ac:dyDescent="0.25">
      <c r="A102" s="4" t="s">
        <v>165</v>
      </c>
      <c r="B102" s="4" t="s">
        <v>166</v>
      </c>
      <c r="C102" s="6">
        <v>1464</v>
      </c>
      <c r="D102" s="7">
        <v>680.9</v>
      </c>
      <c r="E102" s="8">
        <f t="shared" si="1"/>
        <v>0.5349043715846995</v>
      </c>
    </row>
    <row r="103" spans="1:5" x14ac:dyDescent="0.25">
      <c r="A103" s="4" t="s">
        <v>167</v>
      </c>
      <c r="B103" s="4" t="s">
        <v>168</v>
      </c>
      <c r="C103" s="6">
        <v>3244</v>
      </c>
      <c r="D103" s="6">
        <v>2327.29</v>
      </c>
      <c r="E103" s="8">
        <f t="shared" si="1"/>
        <v>0.28258631319358818</v>
      </c>
    </row>
    <row r="104" spans="1:5" x14ac:dyDescent="0.25">
      <c r="A104" s="4" t="s">
        <v>169</v>
      </c>
      <c r="B104" s="4" t="s">
        <v>170</v>
      </c>
      <c r="C104" s="7">
        <v>242</v>
      </c>
      <c r="D104" s="7">
        <v>93.14</v>
      </c>
      <c r="E104" s="8">
        <f t="shared" si="1"/>
        <v>0.61512396694214877</v>
      </c>
    </row>
    <row r="105" spans="1:5" x14ac:dyDescent="0.25">
      <c r="A105" s="4" t="s">
        <v>171</v>
      </c>
      <c r="B105" s="4" t="s">
        <v>172</v>
      </c>
      <c r="C105" s="7">
        <v>632</v>
      </c>
      <c r="D105" s="7">
        <v>358.59</v>
      </c>
      <c r="E105" s="8">
        <f t="shared" si="1"/>
        <v>0.43261075949367095</v>
      </c>
    </row>
    <row r="106" spans="1:5" x14ac:dyDescent="0.25">
      <c r="A106" s="4" t="s">
        <v>173</v>
      </c>
      <c r="B106" s="4" t="s">
        <v>174</v>
      </c>
      <c r="C106" s="7">
        <v>313</v>
      </c>
      <c r="D106" s="7">
        <v>157.74</v>
      </c>
      <c r="E106" s="8">
        <f t="shared" si="1"/>
        <v>0.49603833865814695</v>
      </c>
    </row>
    <row r="107" spans="1:5" x14ac:dyDescent="0.25">
      <c r="A107" s="4" t="s">
        <v>175</v>
      </c>
      <c r="B107" s="4" t="s">
        <v>176</v>
      </c>
      <c r="C107" s="7">
        <v>149</v>
      </c>
      <c r="D107" s="7">
        <v>82.34</v>
      </c>
      <c r="E107" s="8">
        <f t="shared" si="1"/>
        <v>0.44738255033557045</v>
      </c>
    </row>
    <row r="108" spans="1:5" ht="29.25" customHeight="1" x14ac:dyDescent="0.25">
      <c r="A108" s="4" t="s">
        <v>177</v>
      </c>
      <c r="B108" s="4" t="s">
        <v>178</v>
      </c>
      <c r="C108" s="7">
        <v>66</v>
      </c>
      <c r="D108" s="7">
        <v>38.43</v>
      </c>
      <c r="E108" s="8">
        <f t="shared" si="1"/>
        <v>0.41772727272727272</v>
      </c>
    </row>
    <row r="109" spans="1:5" x14ac:dyDescent="0.25">
      <c r="A109" s="4" t="s">
        <v>179</v>
      </c>
      <c r="B109" s="4" t="s">
        <v>180</v>
      </c>
      <c r="C109" s="7">
        <v>181</v>
      </c>
      <c r="D109" s="7">
        <v>84.93</v>
      </c>
      <c r="E109" s="8">
        <f t="shared" si="1"/>
        <v>0.53077348066298335</v>
      </c>
    </row>
    <row r="110" spans="1:5" x14ac:dyDescent="0.25">
      <c r="A110" s="4" t="s">
        <v>179</v>
      </c>
      <c r="B110" s="4" t="s">
        <v>181</v>
      </c>
      <c r="C110" s="7">
        <v>326</v>
      </c>
      <c r="D110" s="7">
        <v>183.23</v>
      </c>
      <c r="E110" s="8">
        <f t="shared" si="1"/>
        <v>0.43794478527607367</v>
      </c>
    </row>
    <row r="111" spans="1:5" x14ac:dyDescent="0.25">
      <c r="A111" s="4" t="s">
        <v>182</v>
      </c>
      <c r="B111" s="4" t="s">
        <v>183</v>
      </c>
      <c r="C111" s="6">
        <v>2371</v>
      </c>
      <c r="D111" s="7">
        <v>903.9</v>
      </c>
      <c r="E111" s="8">
        <f t="shared" si="1"/>
        <v>0.61876845212990295</v>
      </c>
    </row>
    <row r="112" spans="1:5" ht="31.5" customHeight="1" x14ac:dyDescent="0.25">
      <c r="A112" s="4" t="s">
        <v>184</v>
      </c>
      <c r="B112" s="4" t="s">
        <v>185</v>
      </c>
      <c r="C112" s="6">
        <v>45456</v>
      </c>
      <c r="D112" s="6">
        <v>40152</v>
      </c>
      <c r="E112" s="8">
        <f t="shared" si="1"/>
        <v>0.11668426610348469</v>
      </c>
    </row>
    <row r="113" spans="1:5" ht="36.75" customHeight="1" x14ac:dyDescent="0.25">
      <c r="A113" s="4" t="s">
        <v>184</v>
      </c>
      <c r="B113" s="4" t="s">
        <v>186</v>
      </c>
      <c r="C113" s="6">
        <v>40152</v>
      </c>
      <c r="D113" s="6">
        <v>25419</v>
      </c>
      <c r="E113" s="8">
        <f t="shared" si="1"/>
        <v>0.36693066347878062</v>
      </c>
    </row>
    <row r="114" spans="1:5" ht="38.25" customHeight="1" x14ac:dyDescent="0.25">
      <c r="A114" s="4" t="s">
        <v>187</v>
      </c>
      <c r="B114" s="4" t="s">
        <v>189</v>
      </c>
      <c r="C114" s="6">
        <v>53295</v>
      </c>
      <c r="D114" s="6">
        <v>44856</v>
      </c>
      <c r="E114" s="8">
        <f t="shared" si="1"/>
        <v>0.15834506051224317</v>
      </c>
    </row>
    <row r="115" spans="1:5" ht="39.75" customHeight="1" x14ac:dyDescent="0.25">
      <c r="A115" s="4" t="s">
        <v>187</v>
      </c>
      <c r="B115" s="4" t="s">
        <v>188</v>
      </c>
      <c r="C115" s="6">
        <v>53295</v>
      </c>
      <c r="D115" s="6">
        <v>44856</v>
      </c>
      <c r="E115" s="8">
        <f t="shared" si="1"/>
        <v>0.15834506051224317</v>
      </c>
    </row>
    <row r="116" spans="1:5" ht="33" customHeight="1" x14ac:dyDescent="0.25">
      <c r="A116" s="4" t="s">
        <v>190</v>
      </c>
      <c r="B116" s="4" t="s">
        <v>192</v>
      </c>
      <c r="C116" s="6">
        <v>58414</v>
      </c>
      <c r="D116" s="6">
        <v>39060</v>
      </c>
      <c r="E116" s="8">
        <f t="shared" si="1"/>
        <v>0.33132468243914132</v>
      </c>
    </row>
    <row r="117" spans="1:5" ht="33.75" customHeight="1" x14ac:dyDescent="0.25">
      <c r="A117" s="4" t="s">
        <v>190</v>
      </c>
      <c r="B117" s="4" t="s">
        <v>191</v>
      </c>
      <c r="C117" s="6">
        <v>58414</v>
      </c>
      <c r="D117" s="6">
        <v>39060</v>
      </c>
      <c r="E117" s="8">
        <f t="shared" si="1"/>
        <v>0.33132468243914132</v>
      </c>
    </row>
    <row r="118" spans="1:5" ht="36" customHeight="1" x14ac:dyDescent="0.25">
      <c r="A118" s="4" t="s">
        <v>193</v>
      </c>
      <c r="B118" s="4" t="s">
        <v>194</v>
      </c>
      <c r="C118" s="6">
        <v>53230</v>
      </c>
      <c r="D118" s="6">
        <v>51798.81</v>
      </c>
      <c r="E118" s="8">
        <f t="shared" si="1"/>
        <v>2.6886905880142819E-2</v>
      </c>
    </row>
    <row r="119" spans="1:5" ht="38.25" customHeight="1" x14ac:dyDescent="0.25">
      <c r="A119" s="4" t="s">
        <v>193</v>
      </c>
      <c r="B119" s="4" t="s">
        <v>195</v>
      </c>
      <c r="C119" s="6">
        <v>53230</v>
      </c>
      <c r="D119" s="6">
        <v>51798.81</v>
      </c>
      <c r="E119" s="8">
        <f t="shared" si="1"/>
        <v>2.6886905880142819E-2</v>
      </c>
    </row>
    <row r="120" spans="1:5" ht="28.5" customHeight="1" x14ac:dyDescent="0.25">
      <c r="A120" s="4" t="s">
        <v>196</v>
      </c>
      <c r="B120" s="4" t="s">
        <v>197</v>
      </c>
      <c r="C120" s="7">
        <v>691</v>
      </c>
      <c r="D120" s="7">
        <v>306.16000000000003</v>
      </c>
      <c r="E120" s="8">
        <f t="shared" si="1"/>
        <v>0.5569319826338639</v>
      </c>
    </row>
    <row r="121" spans="1:5" x14ac:dyDescent="0.25">
      <c r="A121" s="4" t="s">
        <v>198</v>
      </c>
      <c r="B121" s="4" t="s">
        <v>199</v>
      </c>
      <c r="C121" s="7">
        <v>204</v>
      </c>
      <c r="D121" s="7">
        <v>121.44</v>
      </c>
      <c r="E121" s="8">
        <f t="shared" si="1"/>
        <v>0.40470588235294119</v>
      </c>
    </row>
    <row r="122" spans="1:5" x14ac:dyDescent="0.25">
      <c r="A122" s="4" t="s">
        <v>200</v>
      </c>
      <c r="B122" s="4" t="s">
        <v>201</v>
      </c>
      <c r="C122" s="7">
        <v>127</v>
      </c>
      <c r="D122" s="7">
        <v>79.7</v>
      </c>
      <c r="E122" s="8">
        <f t="shared" si="1"/>
        <v>0.37244094488188972</v>
      </c>
    </row>
    <row r="123" spans="1:5" x14ac:dyDescent="0.25">
      <c r="A123" s="4" t="s">
        <v>202</v>
      </c>
      <c r="B123" s="4" t="s">
        <v>203</v>
      </c>
      <c r="C123" s="7">
        <v>88</v>
      </c>
      <c r="D123" s="7">
        <v>50.06</v>
      </c>
      <c r="E123" s="8">
        <f t="shared" si="1"/>
        <v>0.4311363636363636</v>
      </c>
    </row>
    <row r="124" spans="1:5" x14ac:dyDescent="0.25">
      <c r="A124" s="4" t="s">
        <v>204</v>
      </c>
      <c r="B124" s="4" t="s">
        <v>205</v>
      </c>
      <c r="C124" s="7">
        <v>796</v>
      </c>
      <c r="D124" s="7">
        <v>379.06</v>
      </c>
      <c r="E124" s="8">
        <f t="shared" si="1"/>
        <v>0.5237939698492462</v>
      </c>
    </row>
    <row r="125" spans="1:5" x14ac:dyDescent="0.25">
      <c r="A125" s="4" t="s">
        <v>206</v>
      </c>
      <c r="B125" s="4" t="s">
        <v>210</v>
      </c>
      <c r="C125" s="7">
        <v>351</v>
      </c>
      <c r="D125" s="7">
        <v>178.32</v>
      </c>
      <c r="E125" s="8">
        <f t="shared" si="1"/>
        <v>0.49196581196581196</v>
      </c>
    </row>
    <row r="126" spans="1:5" x14ac:dyDescent="0.25">
      <c r="A126" s="4" t="s">
        <v>206</v>
      </c>
      <c r="B126" s="4" t="s">
        <v>207</v>
      </c>
      <c r="C126" s="7">
        <v>236</v>
      </c>
      <c r="D126" s="7">
        <v>81.42</v>
      </c>
      <c r="E126" s="8">
        <f t="shared" si="1"/>
        <v>0.65499999999999992</v>
      </c>
    </row>
    <row r="127" spans="1:5" x14ac:dyDescent="0.25">
      <c r="A127" s="4" t="s">
        <v>206</v>
      </c>
      <c r="B127" s="4" t="s">
        <v>209</v>
      </c>
      <c r="C127" s="7">
        <v>222</v>
      </c>
      <c r="D127" s="7">
        <v>141.26</v>
      </c>
      <c r="E127" s="8">
        <f t="shared" si="1"/>
        <v>0.36369369369369375</v>
      </c>
    </row>
    <row r="128" spans="1:5" x14ac:dyDescent="0.25">
      <c r="A128" s="4" t="s">
        <v>211</v>
      </c>
      <c r="B128" s="4" t="s">
        <v>489</v>
      </c>
      <c r="C128" s="7">
        <v>119</v>
      </c>
      <c r="D128" s="7">
        <v>83.04</v>
      </c>
      <c r="E128" s="8">
        <f t="shared" si="1"/>
        <v>0.30218487394957977</v>
      </c>
    </row>
    <row r="129" spans="1:5" x14ac:dyDescent="0.25">
      <c r="A129" s="4" t="s">
        <v>206</v>
      </c>
      <c r="B129" s="4" t="s">
        <v>213</v>
      </c>
      <c r="C129" s="7">
        <v>214</v>
      </c>
      <c r="D129" s="7">
        <v>93.31</v>
      </c>
      <c r="E129" s="8">
        <f t="shared" si="1"/>
        <v>0.56397196261682236</v>
      </c>
    </row>
    <row r="130" spans="1:5" x14ac:dyDescent="0.25">
      <c r="A130" s="4" t="s">
        <v>206</v>
      </c>
      <c r="B130" s="4" t="s">
        <v>208</v>
      </c>
      <c r="C130" s="7">
        <v>305</v>
      </c>
      <c r="D130" s="7">
        <v>104.57</v>
      </c>
      <c r="E130" s="8">
        <f t="shared" si="1"/>
        <v>0.65714754098360662</v>
      </c>
    </row>
    <row r="131" spans="1:5" x14ac:dyDescent="0.25">
      <c r="A131" s="4" t="s">
        <v>211</v>
      </c>
      <c r="B131" s="4" t="s">
        <v>212</v>
      </c>
      <c r="C131" s="7">
        <v>130</v>
      </c>
      <c r="D131" s="7">
        <v>67.28</v>
      </c>
      <c r="E131" s="8">
        <f t="shared" ref="E131:E194" si="2">(C131-D131)/C131</f>
        <v>0.48246153846153844</v>
      </c>
    </row>
    <row r="132" spans="1:5" ht="30.75" customHeight="1" x14ac:dyDescent="0.25">
      <c r="A132" s="4" t="s">
        <v>214</v>
      </c>
      <c r="B132" s="4" t="s">
        <v>215</v>
      </c>
      <c r="C132" s="6">
        <v>1606</v>
      </c>
      <c r="D132" s="7">
        <v>874.66</v>
      </c>
      <c r="E132" s="8">
        <f t="shared" si="2"/>
        <v>0.45537982565379825</v>
      </c>
    </row>
    <row r="133" spans="1:5" ht="39.75" customHeight="1" x14ac:dyDescent="0.25">
      <c r="A133" s="4" t="s">
        <v>490</v>
      </c>
      <c r="B133" s="4" t="s">
        <v>491</v>
      </c>
      <c r="C133" s="7">
        <v>33</v>
      </c>
      <c r="D133" s="7">
        <v>16.45</v>
      </c>
      <c r="E133" s="8">
        <f t="shared" si="2"/>
        <v>0.50151515151515158</v>
      </c>
    </row>
    <row r="134" spans="1:5" x14ac:dyDescent="0.25">
      <c r="A134" s="4" t="s">
        <v>216</v>
      </c>
      <c r="B134" s="4" t="s">
        <v>217</v>
      </c>
      <c r="C134" s="7">
        <v>294</v>
      </c>
      <c r="D134" s="7">
        <v>156.4</v>
      </c>
      <c r="E134" s="8">
        <f t="shared" si="2"/>
        <v>0.46802721088435373</v>
      </c>
    </row>
    <row r="135" spans="1:5" x14ac:dyDescent="0.25">
      <c r="A135" s="4" t="s">
        <v>218</v>
      </c>
      <c r="B135" s="4" t="s">
        <v>221</v>
      </c>
      <c r="C135" s="6">
        <v>2449</v>
      </c>
      <c r="D135" s="6">
        <v>1474.41</v>
      </c>
      <c r="E135" s="8">
        <f t="shared" si="2"/>
        <v>0.39795426704777459</v>
      </c>
    </row>
    <row r="136" spans="1:5" x14ac:dyDescent="0.25">
      <c r="A136" s="4" t="s">
        <v>218</v>
      </c>
      <c r="B136" s="4" t="s">
        <v>220</v>
      </c>
      <c r="C136" s="6">
        <v>3245</v>
      </c>
      <c r="D136" s="6">
        <v>1717.72</v>
      </c>
      <c r="E136" s="8">
        <f t="shared" si="2"/>
        <v>0.47065639445300461</v>
      </c>
    </row>
    <row r="137" spans="1:5" x14ac:dyDescent="0.25">
      <c r="A137" s="4" t="s">
        <v>218</v>
      </c>
      <c r="B137" s="4" t="s">
        <v>219</v>
      </c>
      <c r="C137" s="6">
        <v>8717</v>
      </c>
      <c r="D137" s="6">
        <v>5577.22</v>
      </c>
      <c r="E137" s="8">
        <f t="shared" si="2"/>
        <v>0.36019043248824134</v>
      </c>
    </row>
    <row r="138" spans="1:5" x14ac:dyDescent="0.25">
      <c r="A138" s="4" t="s">
        <v>222</v>
      </c>
      <c r="B138" s="4" t="s">
        <v>223</v>
      </c>
      <c r="C138" s="6">
        <v>4079</v>
      </c>
      <c r="D138" s="6">
        <v>2254.98</v>
      </c>
      <c r="E138" s="8">
        <f t="shared" si="2"/>
        <v>0.44717332679578325</v>
      </c>
    </row>
    <row r="139" spans="1:5" x14ac:dyDescent="0.25">
      <c r="A139" s="4" t="s">
        <v>224</v>
      </c>
      <c r="B139" s="4" t="s">
        <v>225</v>
      </c>
      <c r="C139" s="6">
        <v>5107</v>
      </c>
      <c r="D139" s="6">
        <v>2822.14</v>
      </c>
      <c r="E139" s="8">
        <f t="shared" si="2"/>
        <v>0.44739768944585867</v>
      </c>
    </row>
    <row r="140" spans="1:5" x14ac:dyDescent="0.25">
      <c r="A140" s="4" t="s">
        <v>224</v>
      </c>
      <c r="B140" s="4" t="s">
        <v>492</v>
      </c>
      <c r="C140" s="6">
        <v>4884</v>
      </c>
      <c r="D140" s="6">
        <v>2818.35</v>
      </c>
      <c r="E140" s="8">
        <f t="shared" si="2"/>
        <v>0.42294226044226046</v>
      </c>
    </row>
    <row r="141" spans="1:5" x14ac:dyDescent="0.25">
      <c r="A141" s="4" t="s">
        <v>233</v>
      </c>
      <c r="B141" s="4" t="s">
        <v>237</v>
      </c>
      <c r="C141" s="6">
        <v>10819</v>
      </c>
      <c r="D141" s="6">
        <v>8388.33</v>
      </c>
      <c r="E141" s="8">
        <f t="shared" si="2"/>
        <v>0.22466678990664574</v>
      </c>
    </row>
    <row r="142" spans="1:5" x14ac:dyDescent="0.25">
      <c r="A142" s="4" t="s">
        <v>226</v>
      </c>
      <c r="B142" s="4" t="s">
        <v>235</v>
      </c>
      <c r="C142" s="6">
        <v>16663</v>
      </c>
      <c r="D142" s="6">
        <v>9853.2000000000007</v>
      </c>
      <c r="E142" s="8">
        <f t="shared" si="2"/>
        <v>0.40867790914001073</v>
      </c>
    </row>
    <row r="143" spans="1:5" x14ac:dyDescent="0.25">
      <c r="A143" s="4" t="s">
        <v>226</v>
      </c>
      <c r="B143" s="4" t="s">
        <v>228</v>
      </c>
      <c r="C143" s="6">
        <v>9403</v>
      </c>
      <c r="D143" s="6">
        <v>5985.18</v>
      </c>
      <c r="E143" s="8">
        <f t="shared" si="2"/>
        <v>0.36348186748909922</v>
      </c>
    </row>
    <row r="144" spans="1:5" x14ac:dyDescent="0.25">
      <c r="A144" s="4" t="s">
        <v>226</v>
      </c>
      <c r="B144" s="4" t="s">
        <v>230</v>
      </c>
      <c r="C144" s="6">
        <v>5119</v>
      </c>
      <c r="D144" s="6">
        <v>3166.79</v>
      </c>
      <c r="E144" s="8">
        <f t="shared" si="2"/>
        <v>0.38136550107442863</v>
      </c>
    </row>
    <row r="145" spans="1:5" x14ac:dyDescent="0.25">
      <c r="A145" s="4" t="s">
        <v>226</v>
      </c>
      <c r="B145" s="4" t="s">
        <v>493</v>
      </c>
      <c r="C145" s="6">
        <v>4491</v>
      </c>
      <c r="D145" s="6">
        <v>2070.1799999999998</v>
      </c>
      <c r="E145" s="8">
        <f t="shared" si="2"/>
        <v>0.53903807615230459</v>
      </c>
    </row>
    <row r="146" spans="1:5" x14ac:dyDescent="0.25">
      <c r="A146" s="4" t="s">
        <v>226</v>
      </c>
      <c r="B146" s="4" t="s">
        <v>227</v>
      </c>
      <c r="C146" s="6">
        <v>5409</v>
      </c>
      <c r="D146" s="6">
        <v>3349.5</v>
      </c>
      <c r="E146" s="8">
        <f t="shared" si="2"/>
        <v>0.3807542983915696</v>
      </c>
    </row>
    <row r="147" spans="1:5" x14ac:dyDescent="0.25">
      <c r="A147" s="4" t="s">
        <v>226</v>
      </c>
      <c r="B147" s="4" t="s">
        <v>232</v>
      </c>
      <c r="C147" s="6">
        <v>11736</v>
      </c>
      <c r="D147" s="6">
        <v>7186.21</v>
      </c>
      <c r="E147" s="8">
        <f t="shared" si="2"/>
        <v>0.38767808452624403</v>
      </c>
    </row>
    <row r="148" spans="1:5" x14ac:dyDescent="0.25">
      <c r="A148" s="4" t="s">
        <v>226</v>
      </c>
      <c r="B148" s="4" t="s">
        <v>494</v>
      </c>
      <c r="C148" s="6">
        <v>6810</v>
      </c>
      <c r="D148" s="6">
        <v>3138.66</v>
      </c>
      <c r="E148" s="8">
        <f t="shared" si="2"/>
        <v>0.53911013215859038</v>
      </c>
    </row>
    <row r="149" spans="1:5" x14ac:dyDescent="0.25">
      <c r="A149" s="4" t="s">
        <v>233</v>
      </c>
      <c r="B149" s="4" t="s">
        <v>234</v>
      </c>
      <c r="C149" s="6">
        <v>41880</v>
      </c>
      <c r="D149" s="6">
        <v>21879.32</v>
      </c>
      <c r="E149" s="8">
        <f t="shared" si="2"/>
        <v>0.47757115568290354</v>
      </c>
    </row>
    <row r="150" spans="1:5" x14ac:dyDescent="0.25">
      <c r="A150" s="4" t="s">
        <v>226</v>
      </c>
      <c r="B150" s="4" t="s">
        <v>231</v>
      </c>
      <c r="C150" s="6">
        <v>5175</v>
      </c>
      <c r="D150" s="6">
        <v>2900.59</v>
      </c>
      <c r="E150" s="8">
        <f t="shared" si="2"/>
        <v>0.43949951690821254</v>
      </c>
    </row>
    <row r="151" spans="1:5" x14ac:dyDescent="0.25">
      <c r="A151" s="4" t="s">
        <v>226</v>
      </c>
      <c r="B151" s="4" t="s">
        <v>229</v>
      </c>
      <c r="C151" s="6">
        <v>5501</v>
      </c>
      <c r="D151" s="6">
        <v>3214.32</v>
      </c>
      <c r="E151" s="8">
        <f t="shared" si="2"/>
        <v>0.41568442101436098</v>
      </c>
    </row>
    <row r="152" spans="1:5" x14ac:dyDescent="0.25">
      <c r="A152" s="4" t="s">
        <v>226</v>
      </c>
      <c r="B152" s="4" t="s">
        <v>236</v>
      </c>
      <c r="C152" s="6">
        <v>7969</v>
      </c>
      <c r="D152" s="6">
        <v>5308.8</v>
      </c>
      <c r="E152" s="8">
        <f t="shared" si="2"/>
        <v>0.33381854686911783</v>
      </c>
    </row>
    <row r="153" spans="1:5" ht="33" customHeight="1" x14ac:dyDescent="0.25">
      <c r="A153" s="4" t="s">
        <v>238</v>
      </c>
      <c r="B153" s="4" t="s">
        <v>239</v>
      </c>
      <c r="C153" s="7">
        <v>363.83</v>
      </c>
      <c r="D153" s="7">
        <v>127</v>
      </c>
      <c r="E153" s="8">
        <f t="shared" si="2"/>
        <v>0.6509358766456862</v>
      </c>
    </row>
    <row r="154" spans="1:5" x14ac:dyDescent="0.25">
      <c r="A154" s="4" t="s">
        <v>240</v>
      </c>
      <c r="B154" s="4" t="s">
        <v>241</v>
      </c>
      <c r="C154" s="6">
        <v>1649</v>
      </c>
      <c r="D154" s="6">
        <v>1227.1199999999999</v>
      </c>
      <c r="E154" s="8">
        <f t="shared" si="2"/>
        <v>0.25583990297149795</v>
      </c>
    </row>
    <row r="155" spans="1:5" x14ac:dyDescent="0.25">
      <c r="A155" s="4" t="s">
        <v>242</v>
      </c>
      <c r="B155" s="4" t="s">
        <v>243</v>
      </c>
      <c r="C155" s="6">
        <v>15198</v>
      </c>
      <c r="D155" s="6">
        <v>9560.86</v>
      </c>
      <c r="E155" s="8">
        <f t="shared" si="2"/>
        <v>0.37091327806290297</v>
      </c>
    </row>
    <row r="156" spans="1:5" x14ac:dyDescent="0.25">
      <c r="A156" s="4" t="s">
        <v>244</v>
      </c>
      <c r="B156" s="4" t="s">
        <v>245</v>
      </c>
      <c r="C156" s="6">
        <v>7645</v>
      </c>
      <c r="D156" s="6">
        <v>3859.72</v>
      </c>
      <c r="E156" s="8">
        <f t="shared" si="2"/>
        <v>0.495131458469588</v>
      </c>
    </row>
    <row r="157" spans="1:5" ht="41.25" customHeight="1" x14ac:dyDescent="0.25">
      <c r="A157" s="4" t="s">
        <v>246</v>
      </c>
      <c r="B157" s="4" t="s">
        <v>248</v>
      </c>
      <c r="C157" s="6">
        <v>3933</v>
      </c>
      <c r="D157" s="6">
        <v>1965.95</v>
      </c>
      <c r="E157" s="8">
        <f t="shared" si="2"/>
        <v>0.50013984235952202</v>
      </c>
    </row>
    <row r="158" spans="1:5" ht="41.25" customHeight="1" x14ac:dyDescent="0.25">
      <c r="A158" s="4" t="s">
        <v>246</v>
      </c>
      <c r="B158" s="4" t="s">
        <v>249</v>
      </c>
      <c r="C158" s="6">
        <v>4050</v>
      </c>
      <c r="D158" s="6">
        <v>2477.25</v>
      </c>
      <c r="E158" s="8">
        <f t="shared" si="2"/>
        <v>0.38833333333333331</v>
      </c>
    </row>
    <row r="159" spans="1:5" ht="41.25" customHeight="1" x14ac:dyDescent="0.25">
      <c r="A159" s="4" t="s">
        <v>246</v>
      </c>
      <c r="B159" s="4" t="s">
        <v>247</v>
      </c>
      <c r="C159" s="6">
        <v>3332</v>
      </c>
      <c r="D159" s="6">
        <v>2038.74</v>
      </c>
      <c r="E159" s="8">
        <f t="shared" si="2"/>
        <v>0.38813325330132054</v>
      </c>
    </row>
    <row r="160" spans="1:5" ht="41.25" customHeight="1" x14ac:dyDescent="0.25">
      <c r="A160" s="4" t="s">
        <v>246</v>
      </c>
      <c r="B160" s="4" t="s">
        <v>250</v>
      </c>
      <c r="C160" s="6">
        <v>2308</v>
      </c>
      <c r="D160" s="6">
        <v>1553.09</v>
      </c>
      <c r="E160" s="8">
        <f t="shared" si="2"/>
        <v>0.32708405545927211</v>
      </c>
    </row>
    <row r="161" spans="1:5" x14ac:dyDescent="0.25">
      <c r="A161" s="4" t="s">
        <v>251</v>
      </c>
      <c r="B161" s="4" t="s">
        <v>252</v>
      </c>
      <c r="C161" s="7">
        <v>226</v>
      </c>
      <c r="D161" s="7">
        <v>115.71</v>
      </c>
      <c r="E161" s="8">
        <f t="shared" si="2"/>
        <v>0.48800884955752216</v>
      </c>
    </row>
    <row r="162" spans="1:5" x14ac:dyDescent="0.25">
      <c r="A162" s="4" t="s">
        <v>253</v>
      </c>
      <c r="B162" s="4" t="s">
        <v>254</v>
      </c>
      <c r="C162" s="7">
        <v>575</v>
      </c>
      <c r="D162" s="7">
        <v>409.22</v>
      </c>
      <c r="E162" s="8">
        <f t="shared" si="2"/>
        <v>0.28831304347826081</v>
      </c>
    </row>
    <row r="163" spans="1:5" x14ac:dyDescent="0.25">
      <c r="A163" s="4" t="s">
        <v>255</v>
      </c>
      <c r="B163" s="4" t="s">
        <v>256</v>
      </c>
      <c r="C163" s="6">
        <v>1141</v>
      </c>
      <c r="D163" s="7">
        <v>733.66</v>
      </c>
      <c r="E163" s="8">
        <f t="shared" si="2"/>
        <v>0.35700262927256793</v>
      </c>
    </row>
    <row r="164" spans="1:5" x14ac:dyDescent="0.25">
      <c r="A164" s="4" t="s">
        <v>257</v>
      </c>
      <c r="B164" s="4" t="s">
        <v>258</v>
      </c>
      <c r="C164" s="6">
        <v>4717</v>
      </c>
      <c r="D164" s="6">
        <v>3063.99</v>
      </c>
      <c r="E164" s="8">
        <f t="shared" si="2"/>
        <v>0.35043671825312706</v>
      </c>
    </row>
    <row r="165" spans="1:5" x14ac:dyDescent="0.25">
      <c r="A165" s="4" t="s">
        <v>259</v>
      </c>
      <c r="B165" s="4" t="s">
        <v>260</v>
      </c>
      <c r="C165" s="6">
        <v>3159</v>
      </c>
      <c r="D165" s="6">
        <v>1860.98</v>
      </c>
      <c r="E165" s="8">
        <f t="shared" si="2"/>
        <v>0.41089585311807536</v>
      </c>
    </row>
    <row r="166" spans="1:5" x14ac:dyDescent="0.25">
      <c r="A166" s="4" t="s">
        <v>261</v>
      </c>
      <c r="B166" s="4" t="s">
        <v>262</v>
      </c>
      <c r="C166" s="6">
        <v>3003</v>
      </c>
      <c r="D166" s="6">
        <v>1476.04</v>
      </c>
      <c r="E166" s="8">
        <f t="shared" si="2"/>
        <v>0.50847818847818849</v>
      </c>
    </row>
    <row r="167" spans="1:5" x14ac:dyDescent="0.25">
      <c r="A167" s="4" t="s">
        <v>263</v>
      </c>
      <c r="B167" s="4" t="s">
        <v>264</v>
      </c>
      <c r="C167" s="6">
        <v>1494</v>
      </c>
      <c r="D167" s="7">
        <v>822.54</v>
      </c>
      <c r="E167" s="8">
        <f t="shared" si="2"/>
        <v>0.44943775100401606</v>
      </c>
    </row>
    <row r="168" spans="1:5" x14ac:dyDescent="0.25">
      <c r="A168" s="4" t="s">
        <v>265</v>
      </c>
      <c r="B168" s="4" t="s">
        <v>267</v>
      </c>
      <c r="C168" s="7">
        <v>273</v>
      </c>
      <c r="D168" s="7">
        <v>158.79</v>
      </c>
      <c r="E168" s="8">
        <f t="shared" si="2"/>
        <v>0.4183516483516484</v>
      </c>
    </row>
    <row r="169" spans="1:5" x14ac:dyDescent="0.25">
      <c r="A169" s="4" t="s">
        <v>265</v>
      </c>
      <c r="B169" s="4" t="s">
        <v>266</v>
      </c>
      <c r="C169" s="7">
        <v>195</v>
      </c>
      <c r="D169" s="7">
        <v>131.87</v>
      </c>
      <c r="E169" s="8">
        <f t="shared" si="2"/>
        <v>0.32374358974358974</v>
      </c>
    </row>
    <row r="170" spans="1:5" x14ac:dyDescent="0.25">
      <c r="A170" s="4" t="s">
        <v>265</v>
      </c>
      <c r="B170" s="4" t="s">
        <v>268</v>
      </c>
      <c r="C170" s="7">
        <v>279</v>
      </c>
      <c r="D170" s="7">
        <v>110.12</v>
      </c>
      <c r="E170" s="8">
        <f t="shared" si="2"/>
        <v>0.60530465949820789</v>
      </c>
    </row>
    <row r="171" spans="1:5" x14ac:dyDescent="0.25">
      <c r="A171" s="4" t="s">
        <v>269</v>
      </c>
      <c r="B171" s="4" t="s">
        <v>270</v>
      </c>
      <c r="C171" s="7">
        <v>523</v>
      </c>
      <c r="D171" s="7">
        <v>242.96</v>
      </c>
      <c r="E171" s="8">
        <f t="shared" si="2"/>
        <v>0.53544933078393875</v>
      </c>
    </row>
    <row r="172" spans="1:5" ht="36" customHeight="1" x14ac:dyDescent="0.25">
      <c r="A172" s="4" t="s">
        <v>271</v>
      </c>
      <c r="B172" s="4" t="s">
        <v>272</v>
      </c>
      <c r="C172" s="6">
        <v>2383</v>
      </c>
      <c r="D172" s="6">
        <v>1315.6</v>
      </c>
      <c r="E172" s="8">
        <f t="shared" si="2"/>
        <v>0.44792278640369287</v>
      </c>
    </row>
    <row r="173" spans="1:5" x14ac:dyDescent="0.25">
      <c r="A173" s="4" t="s">
        <v>273</v>
      </c>
      <c r="B173" s="4" t="s">
        <v>274</v>
      </c>
      <c r="C173" s="7">
        <v>841</v>
      </c>
      <c r="D173" s="7">
        <v>465.85</v>
      </c>
      <c r="E173" s="8">
        <f t="shared" si="2"/>
        <v>0.44607609988109392</v>
      </c>
    </row>
    <row r="174" spans="1:5" x14ac:dyDescent="0.25">
      <c r="A174" s="4" t="s">
        <v>275</v>
      </c>
      <c r="B174" s="4" t="s">
        <v>276</v>
      </c>
      <c r="C174" s="6">
        <v>14299</v>
      </c>
      <c r="D174" s="6">
        <v>7389.47</v>
      </c>
      <c r="E174" s="8">
        <f t="shared" si="2"/>
        <v>0.48321770753199522</v>
      </c>
    </row>
    <row r="175" spans="1:5" x14ac:dyDescent="0.25">
      <c r="A175" s="4" t="s">
        <v>277</v>
      </c>
      <c r="B175" s="4" t="s">
        <v>278</v>
      </c>
      <c r="C175" s="7">
        <v>582</v>
      </c>
      <c r="D175" s="7">
        <v>259.06</v>
      </c>
      <c r="E175" s="8">
        <f t="shared" si="2"/>
        <v>0.55487972508591066</v>
      </c>
    </row>
    <row r="176" spans="1:5" x14ac:dyDescent="0.25">
      <c r="A176" s="4" t="s">
        <v>277</v>
      </c>
      <c r="B176" s="4" t="s">
        <v>279</v>
      </c>
      <c r="C176" s="6">
        <v>1193</v>
      </c>
      <c r="D176" s="7">
        <v>474.73</v>
      </c>
      <c r="E176" s="8">
        <f t="shared" si="2"/>
        <v>0.60207041072925394</v>
      </c>
    </row>
    <row r="177" spans="1:5" x14ac:dyDescent="0.25">
      <c r="A177" s="4" t="s">
        <v>280</v>
      </c>
      <c r="B177" s="4" t="s">
        <v>281</v>
      </c>
      <c r="C177" s="7">
        <v>128</v>
      </c>
      <c r="D177" s="7">
        <v>68.17</v>
      </c>
      <c r="E177" s="8">
        <f t="shared" si="2"/>
        <v>0.46742187499999999</v>
      </c>
    </row>
    <row r="178" spans="1:5" x14ac:dyDescent="0.25">
      <c r="A178" s="4" t="s">
        <v>282</v>
      </c>
      <c r="B178" s="4" t="s">
        <v>283</v>
      </c>
      <c r="C178" s="6">
        <v>1103</v>
      </c>
      <c r="D178" s="7">
        <v>715.2</v>
      </c>
      <c r="E178" s="8">
        <f t="shared" si="2"/>
        <v>0.35158658204895737</v>
      </c>
    </row>
    <row r="179" spans="1:5" x14ac:dyDescent="0.25">
      <c r="A179" s="4" t="s">
        <v>284</v>
      </c>
      <c r="B179" s="4" t="s">
        <v>285</v>
      </c>
      <c r="C179" s="7">
        <v>322</v>
      </c>
      <c r="D179" s="7">
        <v>100.56</v>
      </c>
      <c r="E179" s="8">
        <f t="shared" si="2"/>
        <v>0.68770186335403727</v>
      </c>
    </row>
    <row r="180" spans="1:5" x14ac:dyDescent="0.25">
      <c r="A180" s="4" t="s">
        <v>286</v>
      </c>
      <c r="B180" s="4" t="s">
        <v>287</v>
      </c>
      <c r="C180" s="6">
        <v>2660</v>
      </c>
      <c r="D180" s="6">
        <v>1123.6400000000001</v>
      </c>
      <c r="E180" s="8">
        <f t="shared" si="2"/>
        <v>0.57757894736842097</v>
      </c>
    </row>
    <row r="181" spans="1:5" x14ac:dyDescent="0.25">
      <c r="A181" s="4" t="s">
        <v>288</v>
      </c>
      <c r="B181" s="4" t="s">
        <v>289</v>
      </c>
      <c r="C181" s="6">
        <v>1658</v>
      </c>
      <c r="D181" s="6">
        <v>1091.0999999999999</v>
      </c>
      <c r="E181" s="8">
        <f t="shared" si="2"/>
        <v>0.34191797346200248</v>
      </c>
    </row>
    <row r="182" spans="1:5" x14ac:dyDescent="0.25">
      <c r="A182" s="4" t="s">
        <v>290</v>
      </c>
      <c r="B182" s="4" t="s">
        <v>291</v>
      </c>
      <c r="C182" s="7">
        <v>164</v>
      </c>
      <c r="D182" s="7">
        <v>72.66</v>
      </c>
      <c r="E182" s="8">
        <f t="shared" si="2"/>
        <v>0.55695121951219517</v>
      </c>
    </row>
    <row r="183" spans="1:5" x14ac:dyDescent="0.25">
      <c r="A183" s="4" t="s">
        <v>292</v>
      </c>
      <c r="B183" s="4" t="s">
        <v>294</v>
      </c>
      <c r="C183" s="7">
        <v>235</v>
      </c>
      <c r="D183" s="7">
        <v>140.03</v>
      </c>
      <c r="E183" s="8">
        <f t="shared" si="2"/>
        <v>0.40412765957446806</v>
      </c>
    </row>
    <row r="184" spans="1:5" x14ac:dyDescent="0.25">
      <c r="A184" s="4" t="s">
        <v>292</v>
      </c>
      <c r="B184" s="4" t="s">
        <v>293</v>
      </c>
      <c r="C184" s="7">
        <v>696</v>
      </c>
      <c r="D184" s="7">
        <v>349.04</v>
      </c>
      <c r="E184" s="8">
        <f t="shared" si="2"/>
        <v>0.49850574712643675</v>
      </c>
    </row>
    <row r="185" spans="1:5" x14ac:dyDescent="0.25">
      <c r="A185" s="4" t="s">
        <v>295</v>
      </c>
      <c r="B185" s="4" t="s">
        <v>296</v>
      </c>
      <c r="C185" s="6">
        <v>1094</v>
      </c>
      <c r="D185" s="7">
        <v>485.72</v>
      </c>
      <c r="E185" s="8">
        <f t="shared" si="2"/>
        <v>0.55601462522851919</v>
      </c>
    </row>
    <row r="186" spans="1:5" x14ac:dyDescent="0.25">
      <c r="A186" s="4" t="s">
        <v>297</v>
      </c>
      <c r="B186" s="4" t="s">
        <v>298</v>
      </c>
      <c r="C186" s="6">
        <v>2937</v>
      </c>
      <c r="D186" s="6">
        <v>1568.02</v>
      </c>
      <c r="E186" s="8">
        <f t="shared" si="2"/>
        <v>0.4661150834184542</v>
      </c>
    </row>
    <row r="187" spans="1:5" ht="29.25" customHeight="1" x14ac:dyDescent="0.25">
      <c r="A187" s="4" t="s">
        <v>299</v>
      </c>
      <c r="B187" s="4" t="s">
        <v>300</v>
      </c>
      <c r="C187" s="6">
        <v>8805</v>
      </c>
      <c r="D187" s="6">
        <v>4533.03</v>
      </c>
      <c r="E187" s="8">
        <f t="shared" si="2"/>
        <v>0.48517546848381604</v>
      </c>
    </row>
    <row r="188" spans="1:5" x14ac:dyDescent="0.25">
      <c r="A188" s="4" t="s">
        <v>301</v>
      </c>
      <c r="B188" s="4" t="s">
        <v>302</v>
      </c>
      <c r="C188" s="7">
        <v>840</v>
      </c>
      <c r="D188" s="7">
        <v>504.33</v>
      </c>
      <c r="E188" s="8">
        <f t="shared" si="2"/>
        <v>0.39960714285714288</v>
      </c>
    </row>
    <row r="189" spans="1:5" x14ac:dyDescent="0.25">
      <c r="A189" s="4" t="s">
        <v>303</v>
      </c>
      <c r="B189" s="4" t="s">
        <v>304</v>
      </c>
      <c r="C189" s="7">
        <v>670</v>
      </c>
      <c r="D189" s="7">
        <v>352.8</v>
      </c>
      <c r="E189" s="8">
        <f t="shared" si="2"/>
        <v>0.47343283582089551</v>
      </c>
    </row>
    <row r="190" spans="1:5" x14ac:dyDescent="0.25">
      <c r="A190" s="4" t="s">
        <v>305</v>
      </c>
      <c r="B190" s="4" t="s">
        <v>306</v>
      </c>
      <c r="C190" s="7">
        <v>580</v>
      </c>
      <c r="D190" s="7">
        <v>332.98</v>
      </c>
      <c r="E190" s="8">
        <f t="shared" si="2"/>
        <v>0.42589655172413787</v>
      </c>
    </row>
    <row r="191" spans="1:5" x14ac:dyDescent="0.25">
      <c r="A191" s="4" t="s">
        <v>307</v>
      </c>
      <c r="B191" s="4" t="s">
        <v>308</v>
      </c>
      <c r="C191" s="6">
        <v>8805</v>
      </c>
      <c r="D191" s="6">
        <v>4533.0200000000004</v>
      </c>
      <c r="E191" s="8">
        <f t="shared" si="2"/>
        <v>0.4851766042021578</v>
      </c>
    </row>
    <row r="192" spans="1:5" x14ac:dyDescent="0.25">
      <c r="A192" s="4" t="s">
        <v>309</v>
      </c>
      <c r="B192" s="4" t="s">
        <v>310</v>
      </c>
      <c r="C192" s="6">
        <v>2340</v>
      </c>
      <c r="D192" s="6">
        <v>1525.49</v>
      </c>
      <c r="E192" s="8">
        <f t="shared" si="2"/>
        <v>0.34808119658119657</v>
      </c>
    </row>
    <row r="193" spans="1:5" x14ac:dyDescent="0.25">
      <c r="A193" s="4" t="s">
        <v>495</v>
      </c>
      <c r="B193" s="4" t="s">
        <v>496</v>
      </c>
      <c r="C193" s="6">
        <v>1339</v>
      </c>
      <c r="D193" s="7">
        <v>939.08</v>
      </c>
      <c r="E193" s="8">
        <f t="shared" si="2"/>
        <v>0.29867064973861085</v>
      </c>
    </row>
    <row r="194" spans="1:5" x14ac:dyDescent="0.25">
      <c r="A194" s="4" t="s">
        <v>311</v>
      </c>
      <c r="B194" s="4" t="s">
        <v>312</v>
      </c>
      <c r="C194" s="6">
        <v>2900</v>
      </c>
      <c r="D194" s="6">
        <v>1633.19</v>
      </c>
      <c r="E194" s="8">
        <f t="shared" si="2"/>
        <v>0.43683103448275862</v>
      </c>
    </row>
    <row r="195" spans="1:5" x14ac:dyDescent="0.25">
      <c r="A195" s="4" t="s">
        <v>313</v>
      </c>
      <c r="B195" s="4" t="s">
        <v>314</v>
      </c>
      <c r="C195" s="6">
        <v>2177</v>
      </c>
      <c r="D195" s="6">
        <v>1217.52</v>
      </c>
      <c r="E195" s="8">
        <f t="shared" ref="E195:E258" si="3">(C195-D195)/C195</f>
        <v>0.44073495636196602</v>
      </c>
    </row>
    <row r="196" spans="1:5" x14ac:dyDescent="0.25">
      <c r="A196" s="4" t="s">
        <v>315</v>
      </c>
      <c r="B196" s="4" t="s">
        <v>316</v>
      </c>
      <c r="C196" s="6">
        <v>17088</v>
      </c>
      <c r="D196" s="6">
        <v>8331.42</v>
      </c>
      <c r="E196" s="8">
        <f t="shared" si="3"/>
        <v>0.51244030898876403</v>
      </c>
    </row>
    <row r="197" spans="1:5" x14ac:dyDescent="0.25">
      <c r="A197" s="4" t="s">
        <v>317</v>
      </c>
      <c r="B197" s="4" t="s">
        <v>318</v>
      </c>
      <c r="C197" s="6">
        <v>1844</v>
      </c>
      <c r="D197" s="6">
        <v>1154.48</v>
      </c>
      <c r="E197" s="8">
        <f t="shared" si="3"/>
        <v>0.37392624728850327</v>
      </c>
    </row>
    <row r="198" spans="1:5" x14ac:dyDescent="0.25">
      <c r="A198" s="4" t="s">
        <v>319</v>
      </c>
      <c r="B198" s="4" t="s">
        <v>320</v>
      </c>
      <c r="C198" s="6">
        <v>28842</v>
      </c>
      <c r="D198" s="6">
        <v>13054.09</v>
      </c>
      <c r="E198" s="8">
        <f t="shared" si="3"/>
        <v>0.54739303793079541</v>
      </c>
    </row>
    <row r="199" spans="1:5" x14ac:dyDescent="0.25">
      <c r="A199" s="4" t="s">
        <v>319</v>
      </c>
      <c r="B199" s="4" t="s">
        <v>321</v>
      </c>
      <c r="C199" s="6">
        <v>28842</v>
      </c>
      <c r="D199" s="6">
        <v>13054.09</v>
      </c>
      <c r="E199" s="8">
        <f t="shared" si="3"/>
        <v>0.54739303793079541</v>
      </c>
    </row>
    <row r="200" spans="1:5" x14ac:dyDescent="0.25">
      <c r="A200" s="4" t="s">
        <v>322</v>
      </c>
      <c r="B200" s="4" t="s">
        <v>323</v>
      </c>
      <c r="C200" s="6">
        <v>43975</v>
      </c>
      <c r="D200" s="6">
        <v>28625.61</v>
      </c>
      <c r="E200" s="8">
        <f t="shared" si="3"/>
        <v>0.34904809550881183</v>
      </c>
    </row>
    <row r="201" spans="1:5" x14ac:dyDescent="0.25">
      <c r="A201" s="4" t="s">
        <v>324</v>
      </c>
      <c r="B201" s="4" t="s">
        <v>325</v>
      </c>
      <c r="C201" s="6">
        <v>4132</v>
      </c>
      <c r="D201" s="6">
        <v>2659.68</v>
      </c>
      <c r="E201" s="8">
        <f t="shared" si="3"/>
        <v>0.35632139399806395</v>
      </c>
    </row>
    <row r="202" spans="1:5" x14ac:dyDescent="0.25">
      <c r="A202" s="4" t="s">
        <v>326</v>
      </c>
      <c r="B202" s="4" t="s">
        <v>327</v>
      </c>
      <c r="C202" s="7">
        <v>72</v>
      </c>
      <c r="D202" s="7">
        <v>46.18</v>
      </c>
      <c r="E202" s="8">
        <f t="shared" si="3"/>
        <v>0.3586111111111111</v>
      </c>
    </row>
    <row r="203" spans="1:5" x14ac:dyDescent="0.25">
      <c r="A203" s="4" t="s">
        <v>328</v>
      </c>
      <c r="B203" s="4" t="s">
        <v>329</v>
      </c>
      <c r="C203" s="6">
        <v>5148</v>
      </c>
      <c r="D203" s="6">
        <v>3237.51</v>
      </c>
      <c r="E203" s="8">
        <f t="shared" si="3"/>
        <v>0.37111305361305358</v>
      </c>
    </row>
    <row r="204" spans="1:5" x14ac:dyDescent="0.25">
      <c r="A204" s="4" t="s">
        <v>330</v>
      </c>
      <c r="B204" s="4" t="s">
        <v>331</v>
      </c>
      <c r="C204" s="6">
        <v>1278</v>
      </c>
      <c r="D204" s="7">
        <v>762.85</v>
      </c>
      <c r="E204" s="8">
        <f t="shared" si="3"/>
        <v>0.4030907668231612</v>
      </c>
    </row>
    <row r="205" spans="1:5" x14ac:dyDescent="0.25">
      <c r="A205" s="4" t="s">
        <v>332</v>
      </c>
      <c r="B205" s="4" t="s">
        <v>333</v>
      </c>
      <c r="C205" s="6">
        <v>9782</v>
      </c>
      <c r="D205" s="6">
        <v>5632.99</v>
      </c>
      <c r="E205" s="8">
        <f t="shared" si="3"/>
        <v>0.42414741361684727</v>
      </c>
    </row>
    <row r="206" spans="1:5" x14ac:dyDescent="0.25">
      <c r="A206" s="4" t="s">
        <v>334</v>
      </c>
      <c r="B206" s="4" t="s">
        <v>335</v>
      </c>
      <c r="C206" s="6">
        <v>4457</v>
      </c>
      <c r="D206" s="6">
        <v>2224.83</v>
      </c>
      <c r="E206" s="8">
        <f t="shared" si="3"/>
        <v>0.50082342382768685</v>
      </c>
    </row>
    <row r="207" spans="1:5" x14ac:dyDescent="0.25">
      <c r="A207" s="4" t="s">
        <v>336</v>
      </c>
      <c r="B207" s="4" t="s">
        <v>337</v>
      </c>
      <c r="C207" s="6">
        <v>2244</v>
      </c>
      <c r="D207" s="6">
        <v>1478.26</v>
      </c>
      <c r="E207" s="8">
        <f t="shared" si="3"/>
        <v>0.34123885918003566</v>
      </c>
    </row>
    <row r="208" spans="1:5" x14ac:dyDescent="0.25">
      <c r="A208" s="4" t="s">
        <v>338</v>
      </c>
      <c r="B208" s="4" t="s">
        <v>339</v>
      </c>
      <c r="C208" s="6">
        <v>1672</v>
      </c>
      <c r="D208" s="7">
        <v>998.6</v>
      </c>
      <c r="E208" s="8">
        <f t="shared" si="3"/>
        <v>0.4027511961722488</v>
      </c>
    </row>
    <row r="209" spans="1:5" x14ac:dyDescent="0.25">
      <c r="A209" s="4" t="s">
        <v>340</v>
      </c>
      <c r="B209" s="4" t="s">
        <v>341</v>
      </c>
      <c r="C209" s="6">
        <v>8997</v>
      </c>
      <c r="D209" s="6">
        <v>4801.67</v>
      </c>
      <c r="E209" s="8">
        <f t="shared" si="3"/>
        <v>0.4663032121818384</v>
      </c>
    </row>
    <row r="210" spans="1:5" x14ac:dyDescent="0.25">
      <c r="A210" s="4" t="s">
        <v>342</v>
      </c>
      <c r="B210" s="4" t="s">
        <v>343</v>
      </c>
      <c r="C210" s="6">
        <v>8568</v>
      </c>
      <c r="D210" s="6">
        <v>4801.67</v>
      </c>
      <c r="E210" s="8">
        <f t="shared" si="3"/>
        <v>0.43958099906629317</v>
      </c>
    </row>
    <row r="211" spans="1:5" x14ac:dyDescent="0.25">
      <c r="A211" s="4" t="s">
        <v>342</v>
      </c>
      <c r="B211" s="4" t="s">
        <v>344</v>
      </c>
      <c r="C211" s="6">
        <v>8568</v>
      </c>
      <c r="D211" s="6">
        <v>4801.67</v>
      </c>
      <c r="E211" s="8">
        <f t="shared" si="3"/>
        <v>0.43958099906629317</v>
      </c>
    </row>
    <row r="212" spans="1:5" ht="31.5" customHeight="1" x14ac:dyDescent="0.25">
      <c r="A212" s="4" t="s">
        <v>345</v>
      </c>
      <c r="B212" s="4" t="s">
        <v>346</v>
      </c>
      <c r="C212" s="6">
        <v>1900</v>
      </c>
      <c r="D212" s="6">
        <v>1039.51</v>
      </c>
      <c r="E212" s="8">
        <f t="shared" si="3"/>
        <v>0.45288947368421051</v>
      </c>
    </row>
    <row r="213" spans="1:5" x14ac:dyDescent="0.25">
      <c r="A213" s="4" t="s">
        <v>347</v>
      </c>
      <c r="B213" s="4" t="s">
        <v>348</v>
      </c>
      <c r="C213" s="6">
        <v>1600</v>
      </c>
      <c r="D213" s="6">
        <v>1178.5899999999999</v>
      </c>
      <c r="E213" s="8">
        <f t="shared" si="3"/>
        <v>0.26338125000000007</v>
      </c>
    </row>
    <row r="214" spans="1:5" x14ac:dyDescent="0.25">
      <c r="A214" s="4" t="s">
        <v>349</v>
      </c>
      <c r="B214" s="4" t="s">
        <v>350</v>
      </c>
      <c r="C214" s="6">
        <v>1146</v>
      </c>
      <c r="D214" s="7">
        <v>704.74</v>
      </c>
      <c r="E214" s="8">
        <f t="shared" si="3"/>
        <v>0.38504363001745201</v>
      </c>
    </row>
    <row r="215" spans="1:5" x14ac:dyDescent="0.25">
      <c r="A215" s="4" t="s">
        <v>351</v>
      </c>
      <c r="B215" s="4" t="s">
        <v>352</v>
      </c>
      <c r="C215" s="6">
        <v>1762</v>
      </c>
      <c r="D215" s="7">
        <v>727.65</v>
      </c>
      <c r="E215" s="8">
        <f t="shared" si="3"/>
        <v>0.58703178206583417</v>
      </c>
    </row>
    <row r="216" spans="1:5" x14ac:dyDescent="0.25">
      <c r="A216" s="4" t="s">
        <v>353</v>
      </c>
      <c r="B216" s="4" t="s">
        <v>354</v>
      </c>
      <c r="C216" s="6">
        <v>1120</v>
      </c>
      <c r="D216" s="7">
        <v>713.3</v>
      </c>
      <c r="E216" s="8">
        <f t="shared" si="3"/>
        <v>0.36312500000000003</v>
      </c>
    </row>
    <row r="217" spans="1:5" x14ac:dyDescent="0.25">
      <c r="A217" s="4" t="s">
        <v>355</v>
      </c>
      <c r="B217" s="4" t="s">
        <v>356</v>
      </c>
      <c r="C217" s="7">
        <v>917</v>
      </c>
      <c r="D217" s="7">
        <v>369.59</v>
      </c>
      <c r="E217" s="8">
        <f t="shared" si="3"/>
        <v>0.59695747001090527</v>
      </c>
    </row>
    <row r="218" spans="1:5" x14ac:dyDescent="0.25">
      <c r="A218" s="4" t="s">
        <v>357</v>
      </c>
      <c r="B218" s="4" t="s">
        <v>358</v>
      </c>
      <c r="C218" s="6">
        <v>1706</v>
      </c>
      <c r="D218" s="7">
        <v>891.52</v>
      </c>
      <c r="E218" s="8">
        <f t="shared" si="3"/>
        <v>0.47742086752637752</v>
      </c>
    </row>
    <row r="219" spans="1:5" x14ac:dyDescent="0.25">
      <c r="A219" s="4" t="s">
        <v>359</v>
      </c>
      <c r="B219" s="4" t="s">
        <v>360</v>
      </c>
      <c r="C219" s="6">
        <v>1000</v>
      </c>
      <c r="D219" s="7">
        <v>658.34</v>
      </c>
      <c r="E219" s="8">
        <f t="shared" si="3"/>
        <v>0.34165999999999996</v>
      </c>
    </row>
    <row r="220" spans="1:5" x14ac:dyDescent="0.25">
      <c r="A220" s="4" t="s">
        <v>361</v>
      </c>
      <c r="B220" s="4" t="s">
        <v>362</v>
      </c>
      <c r="C220" s="6">
        <v>8041</v>
      </c>
      <c r="D220" s="6">
        <v>4663.67</v>
      </c>
      <c r="E220" s="8">
        <f t="shared" si="3"/>
        <v>0.42001367989056088</v>
      </c>
    </row>
    <row r="221" spans="1:5" x14ac:dyDescent="0.25">
      <c r="A221" s="4" t="s">
        <v>363</v>
      </c>
      <c r="B221" s="4" t="s">
        <v>364</v>
      </c>
      <c r="C221" s="6">
        <v>3584</v>
      </c>
      <c r="D221" s="6">
        <v>2092.8200000000002</v>
      </c>
      <c r="E221" s="8">
        <f t="shared" si="3"/>
        <v>0.41606584821428566</v>
      </c>
    </row>
    <row r="222" spans="1:5" x14ac:dyDescent="0.25">
      <c r="A222" s="4" t="s">
        <v>365</v>
      </c>
      <c r="B222" s="4" t="s">
        <v>366</v>
      </c>
      <c r="C222" s="6">
        <v>6329</v>
      </c>
      <c r="D222" s="6">
        <v>4442.5200000000004</v>
      </c>
      <c r="E222" s="8">
        <f t="shared" si="3"/>
        <v>0.29806920524569436</v>
      </c>
    </row>
    <row r="223" spans="1:5" x14ac:dyDescent="0.25">
      <c r="A223" s="4" t="s">
        <v>497</v>
      </c>
      <c r="B223" s="4" t="s">
        <v>498</v>
      </c>
      <c r="C223" s="6">
        <v>1157</v>
      </c>
      <c r="D223" s="7">
        <v>773.99</v>
      </c>
      <c r="E223" s="8">
        <f t="shared" si="3"/>
        <v>0.3310371650821089</v>
      </c>
    </row>
    <row r="224" spans="1:5" x14ac:dyDescent="0.25">
      <c r="A224" s="4" t="s">
        <v>367</v>
      </c>
      <c r="B224" s="4" t="s">
        <v>368</v>
      </c>
      <c r="C224" s="6">
        <v>1280</v>
      </c>
      <c r="D224" s="7">
        <v>762.79</v>
      </c>
      <c r="E224" s="8">
        <f t="shared" si="3"/>
        <v>0.40407031250000003</v>
      </c>
    </row>
    <row r="225" spans="1:5" x14ac:dyDescent="0.25">
      <c r="A225" s="4" t="s">
        <v>369</v>
      </c>
      <c r="B225" s="4" t="s">
        <v>370</v>
      </c>
      <c r="C225" s="6">
        <v>28281</v>
      </c>
      <c r="D225" s="6">
        <v>17547.62</v>
      </c>
      <c r="E225" s="8">
        <f t="shared" si="3"/>
        <v>0.37952618365687213</v>
      </c>
    </row>
    <row r="226" spans="1:5" x14ac:dyDescent="0.25">
      <c r="A226" s="4" t="s">
        <v>371</v>
      </c>
      <c r="B226" s="4" t="s">
        <v>372</v>
      </c>
      <c r="C226" s="6">
        <v>5566</v>
      </c>
      <c r="D226" s="6">
        <v>3234.27</v>
      </c>
      <c r="E226" s="8">
        <f t="shared" si="3"/>
        <v>0.41892382321236077</v>
      </c>
    </row>
    <row r="227" spans="1:5" x14ac:dyDescent="0.25">
      <c r="A227" s="4" t="s">
        <v>373</v>
      </c>
      <c r="B227" s="4" t="s">
        <v>374</v>
      </c>
      <c r="C227" s="7">
        <v>239</v>
      </c>
      <c r="D227" s="7">
        <v>119.72</v>
      </c>
      <c r="E227" s="8">
        <f t="shared" si="3"/>
        <v>0.49907949790794981</v>
      </c>
    </row>
    <row r="228" spans="1:5" x14ac:dyDescent="0.25">
      <c r="A228" s="4" t="s">
        <v>375</v>
      </c>
      <c r="B228" s="4" t="s">
        <v>376</v>
      </c>
      <c r="C228" s="7">
        <v>214</v>
      </c>
      <c r="D228" s="7">
        <v>110.29</v>
      </c>
      <c r="E228" s="8">
        <f t="shared" si="3"/>
        <v>0.48462616822429905</v>
      </c>
    </row>
    <row r="229" spans="1:5" x14ac:dyDescent="0.25">
      <c r="A229" s="4" t="s">
        <v>377</v>
      </c>
      <c r="B229" s="4" t="s">
        <v>378</v>
      </c>
      <c r="C229" s="7">
        <v>288</v>
      </c>
      <c r="D229" s="7">
        <v>202.93</v>
      </c>
      <c r="E229" s="8">
        <f t="shared" si="3"/>
        <v>0.29538194444444443</v>
      </c>
    </row>
    <row r="230" spans="1:5" x14ac:dyDescent="0.25">
      <c r="A230" s="4" t="s">
        <v>379</v>
      </c>
      <c r="B230" s="4" t="s">
        <v>380</v>
      </c>
      <c r="C230" s="7">
        <v>229</v>
      </c>
      <c r="D230" s="7">
        <v>128.51</v>
      </c>
      <c r="E230" s="8">
        <f t="shared" si="3"/>
        <v>0.43882096069868998</v>
      </c>
    </row>
    <row r="231" spans="1:5" x14ac:dyDescent="0.25">
      <c r="A231" s="4" t="s">
        <v>381</v>
      </c>
      <c r="B231" s="4" t="s">
        <v>382</v>
      </c>
      <c r="C231" s="7">
        <v>756</v>
      </c>
      <c r="D231" s="7">
        <v>447.1</v>
      </c>
      <c r="E231" s="8">
        <f t="shared" si="3"/>
        <v>0.40859788359788357</v>
      </c>
    </row>
    <row r="232" spans="1:5" x14ac:dyDescent="0.25">
      <c r="A232" s="4" t="s">
        <v>383</v>
      </c>
      <c r="B232" s="4" t="s">
        <v>384</v>
      </c>
      <c r="C232" s="7">
        <v>244</v>
      </c>
      <c r="D232" s="7">
        <v>155.51</v>
      </c>
      <c r="E232" s="8">
        <f t="shared" si="3"/>
        <v>0.36266393442622957</v>
      </c>
    </row>
    <row r="233" spans="1:5" x14ac:dyDescent="0.25">
      <c r="A233" s="4" t="s">
        <v>385</v>
      </c>
      <c r="B233" s="4" t="s">
        <v>386</v>
      </c>
      <c r="C233" s="6">
        <v>4327</v>
      </c>
      <c r="D233" s="6">
        <v>2984.54</v>
      </c>
      <c r="E233" s="8">
        <f t="shared" si="3"/>
        <v>0.31025190663277097</v>
      </c>
    </row>
    <row r="234" spans="1:5" x14ac:dyDescent="0.25">
      <c r="A234" s="4" t="s">
        <v>387</v>
      </c>
      <c r="B234" s="4" t="s">
        <v>388</v>
      </c>
      <c r="C234" s="6">
        <v>2994</v>
      </c>
      <c r="D234" s="6">
        <v>2009.42</v>
      </c>
      <c r="E234" s="8">
        <f t="shared" si="3"/>
        <v>0.32885103540414157</v>
      </c>
    </row>
    <row r="235" spans="1:5" x14ac:dyDescent="0.25">
      <c r="A235" s="4" t="s">
        <v>389</v>
      </c>
      <c r="B235" s="4" t="s">
        <v>390</v>
      </c>
      <c r="C235" s="7">
        <v>44.36</v>
      </c>
      <c r="D235" s="7">
        <v>44</v>
      </c>
      <c r="E235" s="8">
        <f t="shared" si="3"/>
        <v>8.115419296663649E-3</v>
      </c>
    </row>
    <row r="236" spans="1:5" x14ac:dyDescent="0.25">
      <c r="A236" s="4" t="s">
        <v>391</v>
      </c>
      <c r="B236" s="4" t="s">
        <v>392</v>
      </c>
      <c r="C236" s="7">
        <v>60</v>
      </c>
      <c r="D236" s="7">
        <v>30.67</v>
      </c>
      <c r="E236" s="8">
        <f t="shared" si="3"/>
        <v>0.48883333333333329</v>
      </c>
    </row>
    <row r="237" spans="1:5" x14ac:dyDescent="0.25">
      <c r="A237" s="4" t="s">
        <v>393</v>
      </c>
      <c r="B237" s="4" t="s">
        <v>395</v>
      </c>
      <c r="C237" s="7">
        <v>444.09</v>
      </c>
      <c r="D237" s="7">
        <v>379</v>
      </c>
      <c r="E237" s="8">
        <f t="shared" si="3"/>
        <v>0.14656938908779746</v>
      </c>
    </row>
    <row r="238" spans="1:5" x14ac:dyDescent="0.25">
      <c r="A238" s="4" t="s">
        <v>393</v>
      </c>
      <c r="B238" s="4" t="s">
        <v>394</v>
      </c>
      <c r="C238" s="6">
        <v>1492</v>
      </c>
      <c r="D238" s="7">
        <v>665.11</v>
      </c>
      <c r="E238" s="8">
        <f t="shared" si="3"/>
        <v>0.55421581769437001</v>
      </c>
    </row>
    <row r="239" spans="1:5" x14ac:dyDescent="0.25">
      <c r="A239" s="4" t="s">
        <v>396</v>
      </c>
      <c r="B239" s="4" t="s">
        <v>397</v>
      </c>
      <c r="C239" s="6">
        <v>1492</v>
      </c>
      <c r="D239" s="7">
        <v>731.07</v>
      </c>
      <c r="E239" s="8">
        <f t="shared" si="3"/>
        <v>0.51000670241286861</v>
      </c>
    </row>
    <row r="240" spans="1:5" x14ac:dyDescent="0.25">
      <c r="A240" s="4" t="s">
        <v>398</v>
      </c>
      <c r="B240" s="4" t="s">
        <v>399</v>
      </c>
      <c r="C240" s="6">
        <v>4472</v>
      </c>
      <c r="D240" s="6">
        <v>2889.1</v>
      </c>
      <c r="E240" s="8">
        <f t="shared" si="3"/>
        <v>0.3539579606440072</v>
      </c>
    </row>
    <row r="241" spans="1:5" x14ac:dyDescent="0.25">
      <c r="A241" s="4" t="s">
        <v>400</v>
      </c>
      <c r="B241" s="4" t="s">
        <v>401</v>
      </c>
      <c r="C241" s="7">
        <v>922</v>
      </c>
      <c r="D241" s="7">
        <v>571.41999999999996</v>
      </c>
      <c r="E241" s="8">
        <f t="shared" si="3"/>
        <v>0.38023861171366596</v>
      </c>
    </row>
    <row r="242" spans="1:5" x14ac:dyDescent="0.25">
      <c r="A242" s="4" t="s">
        <v>400</v>
      </c>
      <c r="B242" s="4" t="s">
        <v>402</v>
      </c>
      <c r="C242" s="7">
        <v>506</v>
      </c>
      <c r="D242" s="7">
        <v>264.62</v>
      </c>
      <c r="E242" s="8">
        <f t="shared" si="3"/>
        <v>0.47703557312252964</v>
      </c>
    </row>
    <row r="243" spans="1:5" x14ac:dyDescent="0.25">
      <c r="A243" s="4" t="s">
        <v>403</v>
      </c>
      <c r="B243" s="4" t="s">
        <v>404</v>
      </c>
      <c r="C243" s="6">
        <v>1899</v>
      </c>
      <c r="D243" s="6">
        <v>1300.97</v>
      </c>
      <c r="E243" s="8">
        <f t="shared" si="3"/>
        <v>0.31491837809373352</v>
      </c>
    </row>
    <row r="244" spans="1:5" x14ac:dyDescent="0.25">
      <c r="A244" s="4" t="s">
        <v>405</v>
      </c>
      <c r="B244" s="4" t="s">
        <v>406</v>
      </c>
      <c r="C244" s="6">
        <v>4050</v>
      </c>
      <c r="D244" s="6">
        <v>2153.36</v>
      </c>
      <c r="E244" s="8">
        <f t="shared" si="3"/>
        <v>0.46830617283950615</v>
      </c>
    </row>
    <row r="245" spans="1:5" x14ac:dyDescent="0.25">
      <c r="A245" s="4" t="s">
        <v>407</v>
      </c>
      <c r="B245" s="4" t="s">
        <v>408</v>
      </c>
      <c r="C245" s="6">
        <v>19557</v>
      </c>
      <c r="D245" s="6">
        <v>15078.84</v>
      </c>
      <c r="E245" s="8">
        <f t="shared" si="3"/>
        <v>0.22897990489338854</v>
      </c>
    </row>
    <row r="246" spans="1:5" x14ac:dyDescent="0.25">
      <c r="A246" s="4" t="s">
        <v>409</v>
      </c>
      <c r="B246" s="4" t="s">
        <v>410</v>
      </c>
      <c r="C246" s="6">
        <v>4326</v>
      </c>
      <c r="D246" s="6">
        <v>2169.15</v>
      </c>
      <c r="E246" s="8">
        <f t="shared" si="3"/>
        <v>0.49857836338418859</v>
      </c>
    </row>
    <row r="247" spans="1:5" ht="30.75" customHeight="1" x14ac:dyDescent="0.25">
      <c r="A247" s="4" t="s">
        <v>411</v>
      </c>
      <c r="B247" s="4" t="s">
        <v>412</v>
      </c>
      <c r="C247" s="6">
        <v>2731</v>
      </c>
      <c r="D247" s="6">
        <v>1451.39</v>
      </c>
      <c r="E247" s="8">
        <f t="shared" si="3"/>
        <v>0.46854998169168799</v>
      </c>
    </row>
    <row r="248" spans="1:5" x14ac:dyDescent="0.25">
      <c r="A248" s="4" t="s">
        <v>413</v>
      </c>
      <c r="B248" s="4" t="s">
        <v>414</v>
      </c>
      <c r="C248" s="6">
        <v>3163</v>
      </c>
      <c r="D248" s="6">
        <v>1424.26</v>
      </c>
      <c r="E248" s="8">
        <f t="shared" si="3"/>
        <v>0.5497122984508378</v>
      </c>
    </row>
    <row r="249" spans="1:5" x14ac:dyDescent="0.25">
      <c r="A249" s="4" t="s">
        <v>415</v>
      </c>
      <c r="B249" s="4" t="s">
        <v>416</v>
      </c>
      <c r="C249" s="6">
        <v>1573</v>
      </c>
      <c r="D249" s="7">
        <v>831.71</v>
      </c>
      <c r="E249" s="8">
        <f t="shared" si="3"/>
        <v>0.47125874125874123</v>
      </c>
    </row>
    <row r="250" spans="1:5" x14ac:dyDescent="0.25">
      <c r="A250" s="4" t="s">
        <v>417</v>
      </c>
      <c r="B250" s="4" t="s">
        <v>418</v>
      </c>
      <c r="C250" s="6">
        <v>1223</v>
      </c>
      <c r="D250" s="7">
        <v>650.83000000000004</v>
      </c>
      <c r="E250" s="8">
        <f t="shared" si="3"/>
        <v>0.46784137367130008</v>
      </c>
    </row>
    <row r="251" spans="1:5" x14ac:dyDescent="0.25">
      <c r="A251" s="4" t="s">
        <v>419</v>
      </c>
      <c r="B251" s="4" t="s">
        <v>420</v>
      </c>
      <c r="C251" s="6">
        <v>3498</v>
      </c>
      <c r="D251" s="6">
        <v>2279.94</v>
      </c>
      <c r="E251" s="8">
        <f t="shared" si="3"/>
        <v>0.34821612349914233</v>
      </c>
    </row>
    <row r="252" spans="1:5" ht="27" customHeight="1" x14ac:dyDescent="0.25">
      <c r="A252" s="4" t="s">
        <v>421</v>
      </c>
      <c r="B252" s="4" t="s">
        <v>422</v>
      </c>
      <c r="C252" s="6">
        <v>1328</v>
      </c>
      <c r="D252" s="7">
        <v>658.34</v>
      </c>
      <c r="E252" s="8">
        <f t="shared" si="3"/>
        <v>0.5042620481927711</v>
      </c>
    </row>
    <row r="253" spans="1:5" x14ac:dyDescent="0.25">
      <c r="A253" s="4" t="s">
        <v>423</v>
      </c>
      <c r="B253" s="4" t="s">
        <v>424</v>
      </c>
      <c r="C253" s="6">
        <v>26646</v>
      </c>
      <c r="D253" s="6">
        <v>15420.62</v>
      </c>
      <c r="E253" s="8">
        <f t="shared" si="3"/>
        <v>0.42127824063649327</v>
      </c>
    </row>
    <row r="254" spans="1:5" x14ac:dyDescent="0.25">
      <c r="A254" s="4" t="s">
        <v>425</v>
      </c>
      <c r="B254" s="4" t="s">
        <v>426</v>
      </c>
      <c r="C254" s="6">
        <v>180840</v>
      </c>
      <c r="D254" s="6">
        <v>110161.94</v>
      </c>
      <c r="E254" s="8">
        <f t="shared" si="3"/>
        <v>0.39083200619332004</v>
      </c>
    </row>
    <row r="255" spans="1:5" x14ac:dyDescent="0.25">
      <c r="A255" s="4" t="s">
        <v>427</v>
      </c>
      <c r="B255" s="4" t="s">
        <v>430</v>
      </c>
      <c r="C255" s="6">
        <v>6495</v>
      </c>
      <c r="D255" s="6">
        <v>3876.55</v>
      </c>
      <c r="E255" s="8">
        <f t="shared" si="3"/>
        <v>0.40314857582755964</v>
      </c>
    </row>
    <row r="256" spans="1:5" x14ac:dyDescent="0.25">
      <c r="A256" s="4" t="s">
        <v>427</v>
      </c>
      <c r="B256" s="4" t="s">
        <v>429</v>
      </c>
      <c r="C256" s="6">
        <v>5773</v>
      </c>
      <c r="D256" s="6">
        <v>3437.95</v>
      </c>
      <c r="E256" s="8">
        <f t="shared" si="3"/>
        <v>0.40447774120907676</v>
      </c>
    </row>
    <row r="257" spans="1:5" x14ac:dyDescent="0.25">
      <c r="A257" s="4" t="s">
        <v>427</v>
      </c>
      <c r="B257" s="4" t="s">
        <v>428</v>
      </c>
      <c r="C257" s="6">
        <v>2857</v>
      </c>
      <c r="D257" s="6">
        <v>1705.82</v>
      </c>
      <c r="E257" s="8">
        <f t="shared" si="3"/>
        <v>0.40293314665733287</v>
      </c>
    </row>
    <row r="258" spans="1:5" x14ac:dyDescent="0.25">
      <c r="A258" s="4" t="s">
        <v>431</v>
      </c>
      <c r="B258" s="4" t="s">
        <v>432</v>
      </c>
      <c r="C258" s="6">
        <v>10665</v>
      </c>
      <c r="D258" s="6">
        <v>5684.76</v>
      </c>
      <c r="E258" s="8">
        <f t="shared" si="3"/>
        <v>0.46697046413502108</v>
      </c>
    </row>
    <row r="259" spans="1:5" x14ac:dyDescent="0.25">
      <c r="A259" s="4" t="s">
        <v>433</v>
      </c>
      <c r="B259" s="4" t="s">
        <v>434</v>
      </c>
      <c r="C259" s="7">
        <v>240</v>
      </c>
      <c r="D259" s="7">
        <v>132.22</v>
      </c>
      <c r="E259" s="8">
        <f t="shared" ref="E259:E287" si="4">(C259-D259)/C259</f>
        <v>0.44908333333333333</v>
      </c>
    </row>
    <row r="260" spans="1:5" x14ac:dyDescent="0.25">
      <c r="A260" s="4" t="s">
        <v>435</v>
      </c>
      <c r="B260" s="4" t="s">
        <v>436</v>
      </c>
      <c r="C260" s="6">
        <v>6495</v>
      </c>
      <c r="D260" s="6">
        <v>3876.55</v>
      </c>
      <c r="E260" s="8">
        <f t="shared" si="4"/>
        <v>0.40314857582755964</v>
      </c>
    </row>
    <row r="261" spans="1:5" x14ac:dyDescent="0.25">
      <c r="A261" s="4" t="s">
        <v>437</v>
      </c>
      <c r="B261" s="4" t="s">
        <v>438</v>
      </c>
      <c r="C261" s="6">
        <v>4991</v>
      </c>
      <c r="D261" s="6">
        <v>3147.24</v>
      </c>
      <c r="E261" s="8">
        <f t="shared" si="4"/>
        <v>0.36941695051091972</v>
      </c>
    </row>
    <row r="262" spans="1:5" x14ac:dyDescent="0.25">
      <c r="A262" s="4" t="s">
        <v>439</v>
      </c>
      <c r="B262" s="4" t="s">
        <v>440</v>
      </c>
      <c r="C262" s="7">
        <v>567</v>
      </c>
      <c r="D262" s="7">
        <v>306.16000000000003</v>
      </c>
      <c r="E262" s="8">
        <f t="shared" si="4"/>
        <v>0.46003527336860667</v>
      </c>
    </row>
    <row r="263" spans="1:5" x14ac:dyDescent="0.25">
      <c r="A263" s="4" t="s">
        <v>441</v>
      </c>
      <c r="B263" s="4" t="s">
        <v>442</v>
      </c>
      <c r="C263" s="6">
        <v>2635</v>
      </c>
      <c r="D263" s="6">
        <v>1386.21</v>
      </c>
      <c r="E263" s="8">
        <f t="shared" si="4"/>
        <v>0.47392409867172675</v>
      </c>
    </row>
    <row r="264" spans="1:5" x14ac:dyDescent="0.25">
      <c r="A264" s="4" t="s">
        <v>443</v>
      </c>
      <c r="B264" s="4" t="s">
        <v>445</v>
      </c>
      <c r="C264" s="6">
        <v>5387</v>
      </c>
      <c r="D264" s="6">
        <v>3410.01</v>
      </c>
      <c r="E264" s="8">
        <f t="shared" si="4"/>
        <v>0.36699276034898826</v>
      </c>
    </row>
    <row r="265" spans="1:5" x14ac:dyDescent="0.25">
      <c r="A265" s="4" t="s">
        <v>443</v>
      </c>
      <c r="B265" s="4" t="s">
        <v>444</v>
      </c>
      <c r="C265" s="6">
        <v>3736</v>
      </c>
      <c r="D265" s="6">
        <v>1978.28</v>
      </c>
      <c r="E265" s="8">
        <f t="shared" si="4"/>
        <v>0.47048179871520346</v>
      </c>
    </row>
    <row r="266" spans="1:5" x14ac:dyDescent="0.25">
      <c r="A266" s="4" t="s">
        <v>446</v>
      </c>
      <c r="B266" s="4" t="s">
        <v>447</v>
      </c>
      <c r="C266" s="6">
        <v>3513</v>
      </c>
      <c r="D266" s="6">
        <v>2876.15</v>
      </c>
      <c r="E266" s="8">
        <f t="shared" si="4"/>
        <v>0.18128380301736405</v>
      </c>
    </row>
    <row r="267" spans="1:5" ht="21" customHeight="1" x14ac:dyDescent="0.25">
      <c r="A267" s="4" t="s">
        <v>448</v>
      </c>
      <c r="B267" s="4" t="s">
        <v>449</v>
      </c>
      <c r="C267" s="6">
        <v>1804</v>
      </c>
      <c r="D267" s="6">
        <v>1135.4100000000001</v>
      </c>
      <c r="E267" s="8">
        <f t="shared" si="4"/>
        <v>0.37061529933481147</v>
      </c>
    </row>
    <row r="268" spans="1:5" ht="36.75" customHeight="1" x14ac:dyDescent="0.25">
      <c r="A268" s="4" t="s">
        <v>450</v>
      </c>
      <c r="B268" s="4" t="s">
        <v>451</v>
      </c>
      <c r="C268" s="6">
        <v>2268</v>
      </c>
      <c r="D268" s="6">
        <v>1104.1099999999999</v>
      </c>
      <c r="E268" s="8">
        <f t="shared" si="4"/>
        <v>0.51317901234567909</v>
      </c>
    </row>
    <row r="269" spans="1:5" x14ac:dyDescent="0.25">
      <c r="A269" s="4" t="s">
        <v>452</v>
      </c>
      <c r="B269" s="4" t="s">
        <v>453</v>
      </c>
      <c r="C269" s="6">
        <v>18680</v>
      </c>
      <c r="D269" s="6">
        <v>12464.12</v>
      </c>
      <c r="E269" s="8">
        <f t="shared" si="4"/>
        <v>0.33275588865096356</v>
      </c>
    </row>
    <row r="270" spans="1:5" x14ac:dyDescent="0.25">
      <c r="A270" s="4" t="s">
        <v>454</v>
      </c>
      <c r="B270" s="4" t="s">
        <v>455</v>
      </c>
      <c r="C270" s="6">
        <v>1636</v>
      </c>
      <c r="D270" s="7">
        <v>976.68</v>
      </c>
      <c r="E270" s="8">
        <f t="shared" si="4"/>
        <v>0.40300733496332519</v>
      </c>
    </row>
    <row r="271" spans="1:5" x14ac:dyDescent="0.25">
      <c r="A271" s="4" t="s">
        <v>456</v>
      </c>
      <c r="B271" s="4" t="s">
        <v>457</v>
      </c>
      <c r="C271" s="7">
        <v>165</v>
      </c>
      <c r="D271" s="7">
        <v>105.4</v>
      </c>
      <c r="E271" s="8">
        <f t="shared" si="4"/>
        <v>0.36121212121212115</v>
      </c>
    </row>
    <row r="272" spans="1:5" x14ac:dyDescent="0.25">
      <c r="A272" s="4" t="s">
        <v>458</v>
      </c>
      <c r="B272" s="4" t="s">
        <v>459</v>
      </c>
      <c r="C272" s="7">
        <v>212</v>
      </c>
      <c r="D272" s="7">
        <v>126.22</v>
      </c>
      <c r="E272" s="8">
        <f t="shared" si="4"/>
        <v>0.40462264150943394</v>
      </c>
    </row>
    <row r="273" spans="1:5" x14ac:dyDescent="0.25">
      <c r="A273" s="4" t="s">
        <v>460</v>
      </c>
      <c r="B273" s="4" t="s">
        <v>461</v>
      </c>
      <c r="C273" s="7">
        <v>152</v>
      </c>
      <c r="D273" s="7">
        <v>115.75</v>
      </c>
      <c r="E273" s="8">
        <f t="shared" si="4"/>
        <v>0.23848684210526316</v>
      </c>
    </row>
    <row r="274" spans="1:5" x14ac:dyDescent="0.25">
      <c r="A274" s="4" t="s">
        <v>462</v>
      </c>
      <c r="B274" s="4" t="s">
        <v>463</v>
      </c>
      <c r="C274" s="7">
        <v>785</v>
      </c>
      <c r="D274" s="7">
        <v>450.45</v>
      </c>
      <c r="E274" s="8">
        <f t="shared" si="4"/>
        <v>0.42617834394904458</v>
      </c>
    </row>
    <row r="275" spans="1:5" x14ac:dyDescent="0.25">
      <c r="A275" s="4" t="s">
        <v>464</v>
      </c>
      <c r="B275" s="4" t="s">
        <v>465</v>
      </c>
      <c r="C275" s="6">
        <v>16443</v>
      </c>
      <c r="D275" s="6">
        <v>11679.27</v>
      </c>
      <c r="E275" s="8">
        <f t="shared" si="4"/>
        <v>0.28971173143586931</v>
      </c>
    </row>
    <row r="276" spans="1:5" x14ac:dyDescent="0.25">
      <c r="A276" s="4" t="s">
        <v>466</v>
      </c>
      <c r="B276" s="4" t="s">
        <v>467</v>
      </c>
      <c r="C276" s="6">
        <v>4025</v>
      </c>
      <c r="D276" s="6">
        <v>2217.17</v>
      </c>
      <c r="E276" s="8">
        <f t="shared" si="4"/>
        <v>0.44915031055900617</v>
      </c>
    </row>
    <row r="277" spans="1:5" x14ac:dyDescent="0.25">
      <c r="A277" s="4" t="s">
        <v>468</v>
      </c>
      <c r="B277" s="4" t="s">
        <v>469</v>
      </c>
      <c r="C277" s="6">
        <v>4477</v>
      </c>
      <c r="D277" s="6">
        <v>2641.34</v>
      </c>
      <c r="E277" s="8">
        <f t="shared" si="4"/>
        <v>0.41002010274737544</v>
      </c>
    </row>
    <row r="278" spans="1:5" x14ac:dyDescent="0.25">
      <c r="A278" s="4" t="s">
        <v>470</v>
      </c>
      <c r="B278" s="4" t="s">
        <v>471</v>
      </c>
      <c r="C278" s="7">
        <v>453</v>
      </c>
      <c r="D278" s="7">
        <v>217.99</v>
      </c>
      <c r="E278" s="8">
        <f t="shared" si="4"/>
        <v>0.51878587196467985</v>
      </c>
    </row>
    <row r="279" spans="1:5" x14ac:dyDescent="0.25">
      <c r="A279" s="4" t="s">
        <v>472</v>
      </c>
      <c r="B279" s="4" t="s">
        <v>473</v>
      </c>
      <c r="C279" s="7">
        <v>235</v>
      </c>
      <c r="D279" s="7">
        <v>134.09</v>
      </c>
      <c r="E279" s="8">
        <f t="shared" si="4"/>
        <v>0.42940425531914894</v>
      </c>
    </row>
    <row r="280" spans="1:5" x14ac:dyDescent="0.25">
      <c r="A280" s="4" t="s">
        <v>474</v>
      </c>
      <c r="B280" s="4" t="s">
        <v>475</v>
      </c>
      <c r="C280" s="7">
        <v>252</v>
      </c>
      <c r="D280" s="7">
        <v>92</v>
      </c>
      <c r="E280" s="8">
        <f t="shared" si="4"/>
        <v>0.63492063492063489</v>
      </c>
    </row>
    <row r="281" spans="1:5" x14ac:dyDescent="0.25">
      <c r="A281" s="4" t="s">
        <v>476</v>
      </c>
      <c r="B281" s="4" t="s">
        <v>479</v>
      </c>
      <c r="C281" s="6">
        <v>1807</v>
      </c>
      <c r="D281" s="7">
        <v>938.49</v>
      </c>
      <c r="E281" s="8">
        <f t="shared" si="4"/>
        <v>0.48063641394576645</v>
      </c>
    </row>
    <row r="282" spans="1:5" x14ac:dyDescent="0.25">
      <c r="A282" s="4" t="s">
        <v>476</v>
      </c>
      <c r="B282" s="4" t="s">
        <v>477</v>
      </c>
      <c r="C282" s="6">
        <v>1807</v>
      </c>
      <c r="D282" s="7">
        <v>938.49</v>
      </c>
      <c r="E282" s="8">
        <f t="shared" si="4"/>
        <v>0.48063641394576645</v>
      </c>
    </row>
    <row r="283" spans="1:5" x14ac:dyDescent="0.25">
      <c r="A283" s="4" t="s">
        <v>476</v>
      </c>
      <c r="B283" s="4" t="s">
        <v>478</v>
      </c>
      <c r="C283" s="6">
        <v>1373</v>
      </c>
      <c r="D283" s="7">
        <v>672.13</v>
      </c>
      <c r="E283" s="8">
        <f t="shared" si="4"/>
        <v>0.5104661325564458</v>
      </c>
    </row>
    <row r="284" spans="1:5" ht="26.25" customHeight="1" x14ac:dyDescent="0.25">
      <c r="A284" s="4" t="s">
        <v>480</v>
      </c>
      <c r="B284" s="4" t="s">
        <v>481</v>
      </c>
      <c r="C284" s="6">
        <v>1086</v>
      </c>
      <c r="D284" s="7">
        <v>604.79999999999995</v>
      </c>
      <c r="E284" s="8">
        <f t="shared" si="4"/>
        <v>0.44309392265193376</v>
      </c>
    </row>
    <row r="285" spans="1:5" ht="26.25" customHeight="1" x14ac:dyDescent="0.25">
      <c r="A285" s="4" t="s">
        <v>482</v>
      </c>
      <c r="B285" s="4" t="s">
        <v>484</v>
      </c>
      <c r="C285" s="6">
        <v>1513</v>
      </c>
      <c r="D285" s="6">
        <v>1059.33</v>
      </c>
      <c r="E285" s="8">
        <f t="shared" si="4"/>
        <v>0.29984798413747527</v>
      </c>
    </row>
    <row r="286" spans="1:5" ht="26.25" customHeight="1" x14ac:dyDescent="0.25">
      <c r="A286" s="4" t="s">
        <v>482</v>
      </c>
      <c r="B286" s="4" t="s">
        <v>483</v>
      </c>
      <c r="C286" s="6">
        <v>2340</v>
      </c>
      <c r="D286" s="6">
        <v>1505.9</v>
      </c>
      <c r="E286" s="8">
        <f t="shared" si="4"/>
        <v>0.35645299145299142</v>
      </c>
    </row>
    <row r="287" spans="1:5" ht="26.25" customHeight="1" x14ac:dyDescent="0.25">
      <c r="A287" s="4" t="s">
        <v>485</v>
      </c>
      <c r="B287" s="4" t="s">
        <v>486</v>
      </c>
      <c r="C287" s="6">
        <v>1675</v>
      </c>
      <c r="D287" s="7">
        <v>883.88</v>
      </c>
      <c r="E287" s="8">
        <f t="shared" si="4"/>
        <v>0.47231044776119402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MB-BRYANSK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Валерия</dc:creator>
  <cp:lastModifiedBy>Степанова Валерия</cp:lastModifiedBy>
  <dcterms:created xsi:type="dcterms:W3CDTF">2021-02-15T10:49:53Z</dcterms:created>
  <dcterms:modified xsi:type="dcterms:W3CDTF">2021-03-15T08:24:40Z</dcterms:modified>
</cp:coreProperties>
</file>