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tepanova\РАБОТА\ПЛАНИРОВЩИК\Раз в неделю\Неликвид на сайт +колеса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3" i="1"/>
  <c r="E2" i="1"/>
</calcChain>
</file>

<file path=xl/sharedStrings.xml><?xml version="1.0" encoding="utf-8"?>
<sst xmlns="http://schemas.openxmlformats.org/spreadsheetml/2006/main" count="159" uniqueCount="158">
  <si>
    <t>Наименование</t>
  </si>
  <si>
    <t>Номенклатура</t>
  </si>
  <si>
    <t>РРЦ</t>
  </si>
  <si>
    <t>Спец цена</t>
  </si>
  <si>
    <t>Процент скидки</t>
  </si>
  <si>
    <t>БЛОК УПРАВЛЕНИЯ ПОДСВЕТКОЙ ЭМБЛЕМЫ</t>
  </si>
  <si>
    <t>A1669002808</t>
  </si>
  <si>
    <t>БЛОК УПРАВЛЕНИЯ ПОДСВЕТКОЙ ЭМБЛЕМЫ РАД.</t>
  </si>
  <si>
    <t>A2059001614</t>
  </si>
  <si>
    <t>БРЕЛОК ДЛЯ КЛЮЧЕЙ, CLA</t>
  </si>
  <si>
    <t>B66958422</t>
  </si>
  <si>
    <t>БРЕЛОК ДЛЯ КЛЮЧЕЙ, GLA</t>
  </si>
  <si>
    <t>B66958424</t>
  </si>
  <si>
    <t>БРЕЛОК ДЛЯ КЛЮЧЕЙ, GLE</t>
  </si>
  <si>
    <t>B66958426</t>
  </si>
  <si>
    <t>БРЕЛОК ДЛЯ КЛЮЧЕЙ, GLS</t>
  </si>
  <si>
    <t>B66958427</t>
  </si>
  <si>
    <t>БРЕЛОК ДЛЯ КЛЮЧЕЙ, S-КЛАСС</t>
  </si>
  <si>
    <t>B66958419</t>
  </si>
  <si>
    <t>ДЕКОРАТИВНАЯ ДУГА</t>
  </si>
  <si>
    <t>A4708902000</t>
  </si>
  <si>
    <t>ДЕФЛЕКТОРЫ ОКОН SPRINTER CLASSIC</t>
  </si>
  <si>
    <t>B69098814    07</t>
  </si>
  <si>
    <t>ДИСК DVD С КАРТОГРАФИЧЕСКИМИ ДАННЫМИ</t>
  </si>
  <si>
    <t>A1728275200</t>
  </si>
  <si>
    <t>ЖИЛЕТ СВЕТООТРАЖАЮЩИЙ</t>
  </si>
  <si>
    <t>A0005833500</t>
  </si>
  <si>
    <t>ЗАПОНКИ</t>
  </si>
  <si>
    <t>B66953090</t>
  </si>
  <si>
    <t>ЗАЩИТА КПП С КОМПЛЕКТОМ КРЕПЕЖА</t>
  </si>
  <si>
    <t>B69098836    07</t>
  </si>
  <si>
    <t>К-Т БРЫЗГОВИКОВ ЗАДНИХ С КРЕПЛЕНИЕМ, A КЛАСС</t>
  </si>
  <si>
    <t>A1768900178</t>
  </si>
  <si>
    <t>К-Т БРЫЗГОВИКОВ ЗАДНИХ С КРЕПЛЕНИЕМ, GLE</t>
  </si>
  <si>
    <t>A1668901000</t>
  </si>
  <si>
    <t>К-Т БРЫЗГОВИКОВ ЗАДНИХ С КРЕПЛЕНИЕМ, GLS</t>
  </si>
  <si>
    <t>A1668901100</t>
  </si>
  <si>
    <t>К-Т БРЫЗГОВИКОВ ПЕРЕДНИХ ПЕРЕДНИХ, GLS</t>
  </si>
  <si>
    <t>A1668900178</t>
  </si>
  <si>
    <t>К-Т БРЫЗГОВИКОВ ПЕРЕДНИХ С КРЕПЛЕНИЕМ, GLE</t>
  </si>
  <si>
    <t>A1668900078</t>
  </si>
  <si>
    <t>КЕПКА</t>
  </si>
  <si>
    <t>B67995413</t>
  </si>
  <si>
    <t>КОВРИК БАГАЖНОГО ОТДЕЛЕНИЯ</t>
  </si>
  <si>
    <t>A1666800246</t>
  </si>
  <si>
    <t>КОВРИК БАГАЖНОГО ОТДЕЛЕНИЯ ДВУСТОРОННИЙ, S КЛАСС</t>
  </si>
  <si>
    <t>A2226800046</t>
  </si>
  <si>
    <t>КОВРИК ЗАЩИТНЫЙ БАГАЖНОГО ОТДЕЛЕНИЯ</t>
  </si>
  <si>
    <t>A2536931900</t>
  </si>
  <si>
    <t>КОВРИК НАПОЛЬНЫЙ</t>
  </si>
  <si>
    <t>A4706800000    9J74</t>
  </si>
  <si>
    <t>КОВРИК ТРЕТЬЕГО РЯДА СИДЕНИЙ, GLS</t>
  </si>
  <si>
    <t>A1666841600    9051</t>
  </si>
  <si>
    <t>КОВРЫ В САЛОН ВЕЛЮРОВЫЕ ЗАДНИЕ</t>
  </si>
  <si>
    <t>A4706800600    9J74</t>
  </si>
  <si>
    <t>КОВРЫ САЛОНА FLOOR MAT</t>
  </si>
  <si>
    <t>A1666800548    9G63</t>
  </si>
  <si>
    <t>КОМПЛЕКТ БРЫЗГОВИКОВ ЗАДНИХ</t>
  </si>
  <si>
    <t>A1778900700</t>
  </si>
  <si>
    <t>КОМПЛЕКТ ЗАЩИТА КАРТЕРА И КРЕПЕЖ</t>
  </si>
  <si>
    <t>B69095201    07</t>
  </si>
  <si>
    <t>КОМПЛЕКТ КОВРИКОВ ЗАД. 2ШТ A, CLA, GLA</t>
  </si>
  <si>
    <t>A1176840600</t>
  </si>
  <si>
    <t>КОМПЛЕКТ КОВРИКОВ ПЕРЕД. 2ШТ, A, CLA, GLA</t>
  </si>
  <si>
    <t>A1176802800</t>
  </si>
  <si>
    <t>КОМПЛЕКТ КОВРИКОВ РЕЗИНОВЫХ 2ШТ</t>
  </si>
  <si>
    <t>A2056802048    8S85</t>
  </si>
  <si>
    <t>КОМПЛЕКТ КОВРИКОВ РЕЗИНОВЫХ ЗАД 2ШТ C-КЛАСС</t>
  </si>
  <si>
    <t>A2056807608    9G33</t>
  </si>
  <si>
    <t>КОМПЛЕКТ КОВРИКОВ САЛОНА ВСЕСЕЗОННЫЕ</t>
  </si>
  <si>
    <t>B66560186    07</t>
  </si>
  <si>
    <t>КОМПЛЕКТ НАКЛАДОК ПОРОГОВ 2ШТ GLE-coupe</t>
  </si>
  <si>
    <t>A2925200100</t>
  </si>
  <si>
    <t>КОМПЛЕКТ ПОДКРЫЛКОВ С ШИ ДВУСКАТНЫЙ</t>
  </si>
  <si>
    <t>B69098826    07</t>
  </si>
  <si>
    <t>КОМПЛЕКТ ПОДКРЫЛКОВ С ШИ ОДНОСКАТНЫЙ</t>
  </si>
  <si>
    <t>B69098825    07</t>
  </si>
  <si>
    <t>КОМПЛЕКТ ПОРОГОВ С ОСВЕЩЕНИЕМ, GLS</t>
  </si>
  <si>
    <t>A1665200231</t>
  </si>
  <si>
    <t>КОМПЛЕКТ ПОРОГОВ, GLE</t>
  </si>
  <si>
    <t>A1665200031</t>
  </si>
  <si>
    <t>КОМПЛЕКТ СЕКРЕТОК М14 x1,5 x27, СЕРЕБРИСТЫЕ</t>
  </si>
  <si>
    <t>B66470155</t>
  </si>
  <si>
    <t>КОШЕЛЕК МИНИ, AMG</t>
  </si>
  <si>
    <t>B66959996</t>
  </si>
  <si>
    <t>КРОНШТЕЙН</t>
  </si>
  <si>
    <t>A0008272000</t>
  </si>
  <si>
    <t>КРЮЧОК ДЛЯ ВЕЩЕЙ</t>
  </si>
  <si>
    <t>A0008140000</t>
  </si>
  <si>
    <t>МАГНИТОЛА В110</t>
  </si>
  <si>
    <t>B69098815    07</t>
  </si>
  <si>
    <t>МАНОМЕТР ВОЗДУШНЫЙ</t>
  </si>
  <si>
    <t>B66588140</t>
  </si>
  <si>
    <t>МОДЕЛЬ АВТОМОБИЛЯ 1:18, 190 SL</t>
  </si>
  <si>
    <t>B66040625</t>
  </si>
  <si>
    <t>МОДЕЛЬ АВТОМОБИЛЯ 1:18, 500 K</t>
  </si>
  <si>
    <t>B66040624</t>
  </si>
  <si>
    <t>МОДЕЛЬ АВТОМОБИЛЯ 1:18, E-КЛАСС</t>
  </si>
  <si>
    <t>B66960380</t>
  </si>
  <si>
    <t>МОДЕЛЬ АВТОМОБИЛЯ 1:18, MERCEDES-AMG GT3</t>
  </si>
  <si>
    <t>B66960390</t>
  </si>
  <si>
    <t>НАКЛАДКА</t>
  </si>
  <si>
    <t>A2538202000</t>
  </si>
  <si>
    <t>НОЖ СКЛАДНОЙ КАРМАНННЫЙ, VICTORINOX</t>
  </si>
  <si>
    <t>B66953410</t>
  </si>
  <si>
    <t>ОТКРЫВАШКА</t>
  </si>
  <si>
    <t>B67871619</t>
  </si>
  <si>
    <t>ПОДДОН БАГАЖНОГО ОТДЕЛЕНИЯ</t>
  </si>
  <si>
    <t>A2058140700</t>
  </si>
  <si>
    <t>ПОДДОН БАГАЖНОГО ОТДЕЛЕНИЯ ГЛУБОКИЙ, C КЛАСС</t>
  </si>
  <si>
    <t>A2058140341</t>
  </si>
  <si>
    <t>ПОДДОН БАГАЖНОГО ОТДЕЛЕНИЯ, A КЛАСС</t>
  </si>
  <si>
    <t>A1768140041</t>
  </si>
  <si>
    <t>ПОДДОН БАГАЖНОГО ОТДЕЛЕНИЯ, GLE</t>
  </si>
  <si>
    <t>A1668140100</t>
  </si>
  <si>
    <t>ПОДУШКА ДЕТСКАЯ AMG GT</t>
  </si>
  <si>
    <t>B66953098</t>
  </si>
  <si>
    <t>РЕМЕНЬ МУЖСКОЙ, BUSINESS, ЧЕРНЫЙ</t>
  </si>
  <si>
    <t>B66953047</t>
  </si>
  <si>
    <t>РЕМЕНЬ МУЖСКОЙ, КОРИЧНЕВЫЙ</t>
  </si>
  <si>
    <t>B66954117</t>
  </si>
  <si>
    <t>РУБАШКА МУЖСКАЯ</t>
  </si>
  <si>
    <t>QALRU012945N40</t>
  </si>
  <si>
    <t>СЕТКА БАГАЖНОГО ОТДЕЛЕНИЯ, A КЛАСС</t>
  </si>
  <si>
    <t>A1768680174</t>
  </si>
  <si>
    <t>СЕТКА БАГАЖНОГО ОТДЕЛЕНИЯ, GLA</t>
  </si>
  <si>
    <t>A1568680074</t>
  </si>
  <si>
    <t>СИДЕНЬЕ ДЕТСКОЕ, BABY-SAFE PLUS II, 0+</t>
  </si>
  <si>
    <t>A0009705700</t>
  </si>
  <si>
    <t>СИСТЕМА БЕЗОПАСНОЙ ПАРКОВКИ SPRINTER CLASSIC</t>
  </si>
  <si>
    <t>B69098838    07</t>
  </si>
  <si>
    <t>СУМКА ДЛЯ НОУТБУКА</t>
  </si>
  <si>
    <t>B66958462</t>
  </si>
  <si>
    <t>СУМКА НЕПЛЕЧНАЯ ДЕТСКАЯ</t>
  </si>
  <si>
    <t>B66958433</t>
  </si>
  <si>
    <t>ТРАНСПОНДЕР ОХРАННОЙ СИСТЕМЫ ЦЕЗАРЬ</t>
  </si>
  <si>
    <t>A2139054709</t>
  </si>
  <si>
    <t>ФУТБОЛКА МУЖСКАЯ L</t>
  </si>
  <si>
    <t>B66041548</t>
  </si>
  <si>
    <t>ФУТЛЯР ДЛЯ КЛЮЧЕЙ</t>
  </si>
  <si>
    <t>B66952883</t>
  </si>
  <si>
    <t>ЧЕХОЛ ДЛ  ОДЕЖДЫ</t>
  </si>
  <si>
    <t>B90000002</t>
  </si>
  <si>
    <t>ЧЕХОЛ ДЛЯ IPHONE 7PLUS, 8PLUS</t>
  </si>
  <si>
    <t>B66954132</t>
  </si>
  <si>
    <t>ЧЕХОЛ ДЛЯ iPhone® 6s/iPhone® 7, AMG</t>
  </si>
  <si>
    <t>B66954031</t>
  </si>
  <si>
    <t>ЧЕХОЛ ДЛЯ iPhone®7/iPhone®8</t>
  </si>
  <si>
    <t>B66953289</t>
  </si>
  <si>
    <t>ЧЕХОЛ ДЛЯ SAMSUNG GALAXY S8</t>
  </si>
  <si>
    <t>B66958603</t>
  </si>
  <si>
    <t>ЧЕХОЛ ДЛЯ ТЕЛЕФОНА iPhone® 7/iPhone® 8</t>
  </si>
  <si>
    <t>B66953240</t>
  </si>
  <si>
    <t>ЭЛЕКТРОПРОВОДКА</t>
  </si>
  <si>
    <t>A1668201513</t>
  </si>
  <si>
    <t>A2058204300</t>
  </si>
  <si>
    <t>ЭМБЛЕМА ФИРМЕННАЯ</t>
  </si>
  <si>
    <t>A1668177400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</si>
</sst>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indexed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10" fontId="1" fillId="3" borderId="3" xfId="1" applyNumberFormat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3" xfId="1" applyFont="1" applyBorder="1" applyAlignment="1">
      <alignment horizontal="center" vertical="center"/>
    </xf>
    <xf numFmtId="4" fontId="1" fillId="0" borderId="3" xfId="1" applyNumberFormat="1" applyFont="1" applyBorder="1" applyAlignment="1">
      <alignment horizontal="center" vertical="center"/>
    </xf>
    <xf numFmtId="2" fontId="1" fillId="0" borderId="3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A37" sqref="A37"/>
    </sheetView>
  </sheetViews>
  <sheetFormatPr defaultRowHeight="15" x14ac:dyDescent="0.25"/>
  <cols>
    <col min="1" max="1" width="51.7109375" style="5" customWidth="1"/>
    <col min="2" max="2" width="24.28515625" style="9" customWidth="1"/>
    <col min="3" max="3" width="17.42578125" style="9" customWidth="1"/>
    <col min="4" max="4" width="14.140625" style="9" customWidth="1"/>
    <col min="5" max="5" width="9.140625" style="9"/>
  </cols>
  <sheetData>
    <row r="1" spans="1:5" ht="28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x14ac:dyDescent="0.25">
      <c r="A2" s="4" t="s">
        <v>5</v>
      </c>
      <c r="B2" s="6" t="s">
        <v>6</v>
      </c>
      <c r="C2" s="7">
        <v>10200</v>
      </c>
      <c r="D2" s="7">
        <v>4828.95</v>
      </c>
      <c r="E2" s="3">
        <f>(C2-D2)/C2</f>
        <v>0.52657352941176472</v>
      </c>
    </row>
    <row r="3" spans="1:5" x14ac:dyDescent="0.25">
      <c r="A3" s="4" t="s">
        <v>7</v>
      </c>
      <c r="B3" s="6" t="s">
        <v>8</v>
      </c>
      <c r="C3" s="7">
        <v>10200</v>
      </c>
      <c r="D3" s="7">
        <v>5361.3</v>
      </c>
      <c r="E3" s="3">
        <f>(C3-D3)/C3</f>
        <v>0.47438235294117648</v>
      </c>
    </row>
    <row r="4" spans="1:5" x14ac:dyDescent="0.25">
      <c r="A4" s="4" t="s">
        <v>9</v>
      </c>
      <c r="B4" s="6" t="s">
        <v>10</v>
      </c>
      <c r="C4" s="7">
        <v>4167</v>
      </c>
      <c r="D4" s="7">
        <v>2756.61</v>
      </c>
      <c r="E4" s="3">
        <f t="shared" ref="E4:E65" si="0">(C4-D4)/C4</f>
        <v>0.33846652267818572</v>
      </c>
    </row>
    <row r="5" spans="1:5" x14ac:dyDescent="0.25">
      <c r="A5" s="4" t="s">
        <v>11</v>
      </c>
      <c r="B5" s="6" t="s">
        <v>12</v>
      </c>
      <c r="C5" s="7">
        <v>4016</v>
      </c>
      <c r="D5" s="7">
        <v>2594.92</v>
      </c>
      <c r="E5" s="3">
        <f t="shared" si="0"/>
        <v>0.35385458167330675</v>
      </c>
    </row>
    <row r="6" spans="1:5" x14ac:dyDescent="0.25">
      <c r="A6" s="4" t="s">
        <v>13</v>
      </c>
      <c r="B6" s="6" t="s">
        <v>14</v>
      </c>
      <c r="C6" s="7">
        <v>4016</v>
      </c>
      <c r="D6" s="7">
        <v>2612.94</v>
      </c>
      <c r="E6" s="3">
        <f t="shared" si="0"/>
        <v>0.34936752988047809</v>
      </c>
    </row>
    <row r="7" spans="1:5" x14ac:dyDescent="0.25">
      <c r="A7" s="4" t="s">
        <v>15</v>
      </c>
      <c r="B7" s="6" t="s">
        <v>16</v>
      </c>
      <c r="C7" s="7">
        <v>4167</v>
      </c>
      <c r="D7" s="7">
        <v>2821.91</v>
      </c>
      <c r="E7" s="3">
        <f t="shared" si="0"/>
        <v>0.32279577633789303</v>
      </c>
    </row>
    <row r="8" spans="1:5" x14ac:dyDescent="0.25">
      <c r="A8" s="4" t="s">
        <v>17</v>
      </c>
      <c r="B8" s="6" t="s">
        <v>18</v>
      </c>
      <c r="C8" s="7">
        <v>4016</v>
      </c>
      <c r="D8" s="7">
        <v>2821.91</v>
      </c>
      <c r="E8" s="3">
        <f t="shared" si="0"/>
        <v>0.29733316733067733</v>
      </c>
    </row>
    <row r="9" spans="1:5" x14ac:dyDescent="0.25">
      <c r="A9" s="4" t="s">
        <v>19</v>
      </c>
      <c r="B9" s="6" t="s">
        <v>20</v>
      </c>
      <c r="C9" s="7">
        <v>46569</v>
      </c>
      <c r="D9" s="7">
        <v>40870.639999999999</v>
      </c>
      <c r="E9" s="3">
        <f t="shared" si="0"/>
        <v>0.12236380424746077</v>
      </c>
    </row>
    <row r="10" spans="1:5" x14ac:dyDescent="0.25">
      <c r="A10" s="4" t="s">
        <v>21</v>
      </c>
      <c r="B10" s="6" t="s">
        <v>22</v>
      </c>
      <c r="C10" s="7">
        <v>2600</v>
      </c>
      <c r="D10" s="7">
        <v>1692.69</v>
      </c>
      <c r="E10" s="3">
        <f t="shared" si="0"/>
        <v>0.34896538461538462</v>
      </c>
    </row>
    <row r="11" spans="1:5" x14ac:dyDescent="0.25">
      <c r="A11" s="4" t="s">
        <v>23</v>
      </c>
      <c r="B11" s="6" t="s">
        <v>24</v>
      </c>
      <c r="C11" s="7">
        <v>2506</v>
      </c>
      <c r="D11" s="7">
        <v>1425.12</v>
      </c>
      <c r="E11" s="3">
        <f t="shared" si="0"/>
        <v>0.43131683958499606</v>
      </c>
    </row>
    <row r="12" spans="1:5" x14ac:dyDescent="0.25">
      <c r="A12" s="4" t="s">
        <v>25</v>
      </c>
      <c r="B12" s="6" t="s">
        <v>26</v>
      </c>
      <c r="C12" s="8">
        <v>906</v>
      </c>
      <c r="D12" s="8">
        <v>522.29999999999995</v>
      </c>
      <c r="E12" s="3">
        <f t="shared" si="0"/>
        <v>0.42350993377483448</v>
      </c>
    </row>
    <row r="13" spans="1:5" x14ac:dyDescent="0.25">
      <c r="A13" s="4" t="s">
        <v>27</v>
      </c>
      <c r="B13" s="6" t="s">
        <v>28</v>
      </c>
      <c r="C13" s="7">
        <v>3816</v>
      </c>
      <c r="D13" s="7">
        <v>2574.73</v>
      </c>
      <c r="E13" s="3">
        <f t="shared" si="0"/>
        <v>0.32528039832285116</v>
      </c>
    </row>
    <row r="14" spans="1:5" x14ac:dyDescent="0.25">
      <c r="A14" s="4" t="s">
        <v>29</v>
      </c>
      <c r="B14" s="6" t="s">
        <v>30</v>
      </c>
      <c r="C14" s="7">
        <v>2926.3</v>
      </c>
      <c r="D14" s="7">
        <v>2506</v>
      </c>
      <c r="E14" s="3">
        <f t="shared" si="0"/>
        <v>0.14362847281550087</v>
      </c>
    </row>
    <row r="15" spans="1:5" x14ac:dyDescent="0.25">
      <c r="A15" s="4" t="s">
        <v>31</v>
      </c>
      <c r="B15" s="6" t="s">
        <v>32</v>
      </c>
      <c r="C15" s="7">
        <v>5799</v>
      </c>
      <c r="D15" s="7">
        <v>2950.75</v>
      </c>
      <c r="E15" s="3">
        <f t="shared" si="0"/>
        <v>0.49116226935678564</v>
      </c>
    </row>
    <row r="16" spans="1:5" x14ac:dyDescent="0.25">
      <c r="A16" s="4" t="s">
        <v>33</v>
      </c>
      <c r="B16" s="6" t="s">
        <v>34</v>
      </c>
      <c r="C16" s="7">
        <v>10682</v>
      </c>
      <c r="D16" s="7">
        <v>5987.45</v>
      </c>
      <c r="E16" s="3">
        <f t="shared" si="0"/>
        <v>0.43948230668414157</v>
      </c>
    </row>
    <row r="17" spans="1:5" x14ac:dyDescent="0.25">
      <c r="A17" s="4" t="s">
        <v>35</v>
      </c>
      <c r="B17" s="6" t="s">
        <v>36</v>
      </c>
      <c r="C17" s="7">
        <v>11699</v>
      </c>
      <c r="D17" s="7">
        <v>6075.01</v>
      </c>
      <c r="E17" s="3">
        <f t="shared" si="0"/>
        <v>0.48072399350371825</v>
      </c>
    </row>
    <row r="18" spans="1:5" x14ac:dyDescent="0.25">
      <c r="A18" s="4" t="s">
        <v>37</v>
      </c>
      <c r="B18" s="6" t="s">
        <v>38</v>
      </c>
      <c r="C18" s="7">
        <v>11293</v>
      </c>
      <c r="D18" s="7">
        <v>6075.01</v>
      </c>
      <c r="E18" s="3">
        <f t="shared" si="0"/>
        <v>0.46205525546798898</v>
      </c>
    </row>
    <row r="19" spans="1:5" x14ac:dyDescent="0.25">
      <c r="A19" s="4" t="s">
        <v>39</v>
      </c>
      <c r="B19" s="6" t="s">
        <v>40</v>
      </c>
      <c r="C19" s="7">
        <v>10478</v>
      </c>
      <c r="D19" s="7">
        <v>5866.52</v>
      </c>
      <c r="E19" s="3">
        <f t="shared" si="0"/>
        <v>0.44011070815041037</v>
      </c>
    </row>
    <row r="20" spans="1:5" x14ac:dyDescent="0.25">
      <c r="A20" s="4" t="s">
        <v>41</v>
      </c>
      <c r="B20" s="6" t="s">
        <v>42</v>
      </c>
      <c r="C20" s="7">
        <v>4167</v>
      </c>
      <c r="D20" s="7">
        <v>2359.34</v>
      </c>
      <c r="E20" s="3">
        <f t="shared" si="0"/>
        <v>0.43380369570434363</v>
      </c>
    </row>
    <row r="21" spans="1:5" x14ac:dyDescent="0.25">
      <c r="A21" s="4" t="s">
        <v>43</v>
      </c>
      <c r="B21" s="6" t="s">
        <v>44</v>
      </c>
      <c r="C21" s="7">
        <v>14327</v>
      </c>
      <c r="D21" s="7">
        <v>7638.7</v>
      </c>
      <c r="E21" s="3">
        <f t="shared" si="0"/>
        <v>0.46683185593634396</v>
      </c>
    </row>
    <row r="22" spans="1:5" x14ac:dyDescent="0.25">
      <c r="A22" s="4" t="s">
        <v>45</v>
      </c>
      <c r="B22" s="6" t="s">
        <v>46</v>
      </c>
      <c r="C22" s="7">
        <v>15400</v>
      </c>
      <c r="D22" s="7">
        <v>7603.86</v>
      </c>
      <c r="E22" s="3">
        <f t="shared" si="0"/>
        <v>0.50624285714285722</v>
      </c>
    </row>
    <row r="23" spans="1:5" x14ac:dyDescent="0.25">
      <c r="A23" s="4" t="s">
        <v>47</v>
      </c>
      <c r="B23" s="6" t="s">
        <v>48</v>
      </c>
      <c r="C23" s="7">
        <v>5300</v>
      </c>
      <c r="D23" s="7">
        <v>2703.63</v>
      </c>
      <c r="E23" s="3">
        <f t="shared" si="0"/>
        <v>0.48988113207547168</v>
      </c>
    </row>
    <row r="24" spans="1:5" x14ac:dyDescent="0.25">
      <c r="A24" s="4" t="s">
        <v>49</v>
      </c>
      <c r="B24" s="6" t="s">
        <v>50</v>
      </c>
      <c r="C24" s="7">
        <v>6001</v>
      </c>
      <c r="D24" s="7">
        <v>3717.99</v>
      </c>
      <c r="E24" s="3">
        <f t="shared" si="0"/>
        <v>0.3804382602899517</v>
      </c>
    </row>
    <row r="25" spans="1:5" x14ac:dyDescent="0.25">
      <c r="A25" s="4" t="s">
        <v>51</v>
      </c>
      <c r="B25" s="6" t="s">
        <v>52</v>
      </c>
      <c r="C25" s="7">
        <v>9257</v>
      </c>
      <c r="D25" s="7">
        <v>6108.65</v>
      </c>
      <c r="E25" s="3">
        <f t="shared" si="0"/>
        <v>0.34010478556767854</v>
      </c>
    </row>
    <row r="26" spans="1:5" x14ac:dyDescent="0.25">
      <c r="A26" s="4" t="s">
        <v>53</v>
      </c>
      <c r="B26" s="6" t="s">
        <v>54</v>
      </c>
      <c r="C26" s="7">
        <v>3273</v>
      </c>
      <c r="D26" s="7">
        <v>2027.92</v>
      </c>
      <c r="E26" s="3">
        <f t="shared" si="0"/>
        <v>0.38040941032691716</v>
      </c>
    </row>
    <row r="27" spans="1:5" x14ac:dyDescent="0.25">
      <c r="A27" s="4" t="s">
        <v>55</v>
      </c>
      <c r="B27" s="6" t="s">
        <v>56</v>
      </c>
      <c r="C27" s="7">
        <v>11474</v>
      </c>
      <c r="D27" s="7">
        <v>6965.11</v>
      </c>
      <c r="E27" s="3">
        <f t="shared" si="0"/>
        <v>0.39296583580268435</v>
      </c>
    </row>
    <row r="28" spans="1:5" x14ac:dyDescent="0.25">
      <c r="A28" s="4" t="s">
        <v>57</v>
      </c>
      <c r="B28" s="6" t="s">
        <v>58</v>
      </c>
      <c r="C28" s="7">
        <v>6612</v>
      </c>
      <c r="D28" s="7">
        <v>3568.41</v>
      </c>
      <c r="E28" s="3">
        <f t="shared" si="0"/>
        <v>0.46031306715063525</v>
      </c>
    </row>
    <row r="29" spans="1:5" x14ac:dyDescent="0.25">
      <c r="A29" s="4" t="s">
        <v>59</v>
      </c>
      <c r="B29" s="6" t="s">
        <v>60</v>
      </c>
      <c r="C29" s="7">
        <v>1897.05</v>
      </c>
      <c r="D29" s="7">
        <v>1297</v>
      </c>
      <c r="E29" s="3">
        <f t="shared" si="0"/>
        <v>0.31630689755146146</v>
      </c>
    </row>
    <row r="30" spans="1:5" x14ac:dyDescent="0.25">
      <c r="A30" s="4" t="s">
        <v>61</v>
      </c>
      <c r="B30" s="6" t="s">
        <v>62</v>
      </c>
      <c r="C30" s="7">
        <v>7251</v>
      </c>
      <c r="D30" s="7">
        <v>4057.52</v>
      </c>
      <c r="E30" s="3">
        <f t="shared" si="0"/>
        <v>0.44041925251689423</v>
      </c>
    </row>
    <row r="31" spans="1:5" x14ac:dyDescent="0.25">
      <c r="A31" s="4" t="s">
        <v>63</v>
      </c>
      <c r="B31" s="6" t="s">
        <v>64</v>
      </c>
      <c r="C31" s="7">
        <v>11164</v>
      </c>
      <c r="D31" s="7">
        <v>5955.44</v>
      </c>
      <c r="E31" s="3">
        <f t="shared" si="0"/>
        <v>0.46654962379075604</v>
      </c>
    </row>
    <row r="32" spans="1:5" x14ac:dyDescent="0.25">
      <c r="A32" s="4" t="s">
        <v>65</v>
      </c>
      <c r="B32" s="6" t="s">
        <v>66</v>
      </c>
      <c r="C32" s="7">
        <v>5778</v>
      </c>
      <c r="D32" s="7">
        <v>3559.62</v>
      </c>
      <c r="E32" s="3">
        <f t="shared" si="0"/>
        <v>0.38393561786085151</v>
      </c>
    </row>
    <row r="33" spans="1:5" x14ac:dyDescent="0.25">
      <c r="A33" s="4" t="s">
        <v>67</v>
      </c>
      <c r="B33" s="6" t="s">
        <v>68</v>
      </c>
      <c r="C33" s="7">
        <v>3600</v>
      </c>
      <c r="D33" s="7">
        <v>1659.46</v>
      </c>
      <c r="E33" s="3">
        <f t="shared" si="0"/>
        <v>0.53903888888888885</v>
      </c>
    </row>
    <row r="34" spans="1:5" x14ac:dyDescent="0.25">
      <c r="A34" s="4" t="s">
        <v>69</v>
      </c>
      <c r="B34" s="6" t="s">
        <v>70</v>
      </c>
      <c r="C34" s="7">
        <v>1719.91</v>
      </c>
      <c r="D34" s="7">
        <v>1250</v>
      </c>
      <c r="E34" s="3">
        <f t="shared" si="0"/>
        <v>0.27321778465152252</v>
      </c>
    </row>
    <row r="35" spans="1:5" x14ac:dyDescent="0.25">
      <c r="A35" s="4" t="s">
        <v>71</v>
      </c>
      <c r="B35" s="6" t="s">
        <v>72</v>
      </c>
      <c r="C35" s="7">
        <v>158198</v>
      </c>
      <c r="D35" s="7">
        <v>93602.25</v>
      </c>
      <c r="E35" s="3">
        <f t="shared" si="0"/>
        <v>0.40832216589337411</v>
      </c>
    </row>
    <row r="36" spans="1:5" x14ac:dyDescent="0.25">
      <c r="A36" s="4" t="s">
        <v>73</v>
      </c>
      <c r="B36" s="6" t="s">
        <v>74</v>
      </c>
      <c r="C36" s="7">
        <v>4136.49</v>
      </c>
      <c r="D36" s="7">
        <v>2435</v>
      </c>
      <c r="E36" s="3">
        <f t="shared" si="0"/>
        <v>0.41133666466013452</v>
      </c>
    </row>
    <row r="37" spans="1:5" x14ac:dyDescent="0.25">
      <c r="A37" s="4" t="s">
        <v>75</v>
      </c>
      <c r="B37" s="6" t="s">
        <v>76</v>
      </c>
      <c r="C37" s="7">
        <v>4700</v>
      </c>
      <c r="D37" s="7">
        <v>4365.8999999999996</v>
      </c>
      <c r="E37" s="3">
        <f t="shared" si="0"/>
        <v>7.1085106382978797E-2</v>
      </c>
    </row>
    <row r="38" spans="1:5" x14ac:dyDescent="0.25">
      <c r="A38" s="4" t="s">
        <v>77</v>
      </c>
      <c r="B38" s="6" t="s">
        <v>78</v>
      </c>
      <c r="C38" s="7">
        <v>170915</v>
      </c>
      <c r="D38" s="7">
        <v>89615.82</v>
      </c>
      <c r="E38" s="3">
        <f t="shared" si="0"/>
        <v>0.47567024544364156</v>
      </c>
    </row>
    <row r="39" spans="1:5" x14ac:dyDescent="0.25">
      <c r="A39" s="4" t="s">
        <v>79</v>
      </c>
      <c r="B39" s="6" t="s">
        <v>80</v>
      </c>
      <c r="C39" s="7">
        <v>132256</v>
      </c>
      <c r="D39" s="7">
        <v>74331.600000000006</v>
      </c>
      <c r="E39" s="3">
        <f t="shared" si="0"/>
        <v>0.43797181224292275</v>
      </c>
    </row>
    <row r="40" spans="1:5" x14ac:dyDescent="0.25">
      <c r="A40" s="4" t="s">
        <v>81</v>
      </c>
      <c r="B40" s="6" t="s">
        <v>82</v>
      </c>
      <c r="C40" s="7">
        <v>8345</v>
      </c>
      <c r="D40" s="7">
        <v>5141.26</v>
      </c>
      <c r="E40" s="3">
        <f t="shared" si="0"/>
        <v>0.38391132414619528</v>
      </c>
    </row>
    <row r="41" spans="1:5" x14ac:dyDescent="0.25">
      <c r="A41" s="4" t="s">
        <v>83</v>
      </c>
      <c r="B41" s="6" t="s">
        <v>84</v>
      </c>
      <c r="C41" s="7">
        <v>10208</v>
      </c>
      <c r="D41" s="7">
        <v>9541</v>
      </c>
      <c r="E41" s="3">
        <f t="shared" si="0"/>
        <v>6.5340909090909088E-2</v>
      </c>
    </row>
    <row r="42" spans="1:5" x14ac:dyDescent="0.25">
      <c r="A42" s="4" t="s">
        <v>85</v>
      </c>
      <c r="B42" s="6" t="s">
        <v>86</v>
      </c>
      <c r="C42" s="7">
        <v>8500</v>
      </c>
      <c r="D42" s="7">
        <v>7474.95</v>
      </c>
      <c r="E42" s="3">
        <f t="shared" si="0"/>
        <v>0.12059411764705885</v>
      </c>
    </row>
    <row r="43" spans="1:5" x14ac:dyDescent="0.25">
      <c r="A43" s="4" t="s">
        <v>87</v>
      </c>
      <c r="B43" s="6" t="s">
        <v>88</v>
      </c>
      <c r="C43" s="7">
        <v>3900</v>
      </c>
      <c r="D43" s="7">
        <v>2050.66</v>
      </c>
      <c r="E43" s="3">
        <f t="shared" si="0"/>
        <v>0.47418974358974364</v>
      </c>
    </row>
    <row r="44" spans="1:5" x14ac:dyDescent="0.25">
      <c r="A44" s="4" t="s">
        <v>89</v>
      </c>
      <c r="B44" s="6" t="s">
        <v>90</v>
      </c>
      <c r="C44" s="7">
        <v>4961.25</v>
      </c>
      <c r="D44" s="7">
        <v>4056</v>
      </c>
      <c r="E44" s="3">
        <f t="shared" si="0"/>
        <v>0.18246409674981104</v>
      </c>
    </row>
    <row r="45" spans="1:5" x14ac:dyDescent="0.25">
      <c r="A45" s="4" t="s">
        <v>91</v>
      </c>
      <c r="B45" s="6" t="s">
        <v>92</v>
      </c>
      <c r="C45" s="7">
        <v>2700</v>
      </c>
      <c r="D45" s="7">
        <v>1587.6</v>
      </c>
      <c r="E45" s="3">
        <f t="shared" si="0"/>
        <v>0.41200000000000003</v>
      </c>
    </row>
    <row r="46" spans="1:5" x14ac:dyDescent="0.25">
      <c r="A46" s="4" t="s">
        <v>93</v>
      </c>
      <c r="B46" s="6" t="s">
        <v>94</v>
      </c>
      <c r="C46" s="7">
        <v>9539</v>
      </c>
      <c r="D46" s="7">
        <v>5940.1</v>
      </c>
      <c r="E46" s="3">
        <f t="shared" si="0"/>
        <v>0.37728273403920742</v>
      </c>
    </row>
    <row r="47" spans="1:5" x14ac:dyDescent="0.25">
      <c r="A47" s="4" t="s">
        <v>95</v>
      </c>
      <c r="B47" s="6" t="s">
        <v>96</v>
      </c>
      <c r="C47" s="7">
        <v>8345</v>
      </c>
      <c r="D47" s="7">
        <v>5196.92</v>
      </c>
      <c r="E47" s="3">
        <f t="shared" si="0"/>
        <v>0.37724146195326541</v>
      </c>
    </row>
    <row r="48" spans="1:5" x14ac:dyDescent="0.25">
      <c r="A48" s="4" t="s">
        <v>97</v>
      </c>
      <c r="B48" s="6" t="s">
        <v>98</v>
      </c>
      <c r="C48" s="7">
        <v>9539</v>
      </c>
      <c r="D48" s="7">
        <v>5424.16</v>
      </c>
      <c r="E48" s="3">
        <f t="shared" si="0"/>
        <v>0.43137016458748301</v>
      </c>
    </row>
    <row r="49" spans="1:5" x14ac:dyDescent="0.25">
      <c r="A49" s="4" t="s">
        <v>99</v>
      </c>
      <c r="B49" s="6" t="s">
        <v>100</v>
      </c>
      <c r="C49" s="7">
        <v>11498</v>
      </c>
      <c r="D49" s="7">
        <v>6537.98</v>
      </c>
      <c r="E49" s="3">
        <f t="shared" si="0"/>
        <v>0.43138110975821886</v>
      </c>
    </row>
    <row r="50" spans="1:5" x14ac:dyDescent="0.25">
      <c r="A50" s="4" t="s">
        <v>101</v>
      </c>
      <c r="B50" s="6" t="s">
        <v>102</v>
      </c>
      <c r="C50" s="7">
        <v>19500</v>
      </c>
      <c r="D50" s="7">
        <v>10253.25</v>
      </c>
      <c r="E50" s="3">
        <f t="shared" si="0"/>
        <v>0.47419230769230769</v>
      </c>
    </row>
    <row r="51" spans="1:5" x14ac:dyDescent="0.25">
      <c r="A51" s="4" t="s">
        <v>103</v>
      </c>
      <c r="B51" s="6" t="s">
        <v>104</v>
      </c>
      <c r="C51" s="7">
        <v>10734</v>
      </c>
      <c r="D51" s="7">
        <v>6103.61</v>
      </c>
      <c r="E51" s="3">
        <f t="shared" si="0"/>
        <v>0.43137600149059069</v>
      </c>
    </row>
    <row r="52" spans="1:5" x14ac:dyDescent="0.25">
      <c r="A52" s="4" t="s">
        <v>105</v>
      </c>
      <c r="B52" s="6" t="s">
        <v>106</v>
      </c>
      <c r="C52" s="7">
        <v>1007.12</v>
      </c>
      <c r="D52" s="8">
        <v>943</v>
      </c>
      <c r="E52" s="3">
        <f t="shared" si="0"/>
        <v>6.3666693144808967E-2</v>
      </c>
    </row>
    <row r="53" spans="1:5" x14ac:dyDescent="0.25">
      <c r="A53" s="4" t="s">
        <v>107</v>
      </c>
      <c r="B53" s="6" t="s">
        <v>108</v>
      </c>
      <c r="C53" s="7">
        <v>9400</v>
      </c>
      <c r="D53" s="7">
        <v>4959.66</v>
      </c>
      <c r="E53" s="3">
        <f t="shared" si="0"/>
        <v>0.47237659574468088</v>
      </c>
    </row>
    <row r="54" spans="1:5" x14ac:dyDescent="0.25">
      <c r="A54" s="4" t="s">
        <v>109</v>
      </c>
      <c r="B54" s="6" t="s">
        <v>110</v>
      </c>
      <c r="C54" s="7">
        <v>15158</v>
      </c>
      <c r="D54" s="7">
        <v>8388.92</v>
      </c>
      <c r="E54" s="3">
        <f t="shared" si="0"/>
        <v>0.44656814883229978</v>
      </c>
    </row>
    <row r="55" spans="1:5" x14ac:dyDescent="0.25">
      <c r="A55" s="4" t="s">
        <v>111</v>
      </c>
      <c r="B55" s="6" t="s">
        <v>112</v>
      </c>
      <c r="C55" s="7">
        <v>6002</v>
      </c>
      <c r="D55" s="7">
        <v>4711.21</v>
      </c>
      <c r="E55" s="3">
        <f t="shared" si="0"/>
        <v>0.21505998000666443</v>
      </c>
    </row>
    <row r="56" spans="1:5" x14ac:dyDescent="0.25">
      <c r="A56" s="4" t="s">
        <v>113</v>
      </c>
      <c r="B56" s="6" t="s">
        <v>114</v>
      </c>
      <c r="C56" s="7">
        <v>9664</v>
      </c>
      <c r="D56" s="7">
        <v>5533.05</v>
      </c>
      <c r="E56" s="3">
        <f t="shared" si="0"/>
        <v>0.42745757450331123</v>
      </c>
    </row>
    <row r="57" spans="1:5" x14ac:dyDescent="0.25">
      <c r="A57" s="4" t="s">
        <v>115</v>
      </c>
      <c r="B57" s="6" t="s">
        <v>116</v>
      </c>
      <c r="C57" s="7">
        <v>2611.29</v>
      </c>
      <c r="D57" s="7">
        <v>2290</v>
      </c>
      <c r="E57" s="3">
        <f t="shared" si="0"/>
        <v>0.1230388045755163</v>
      </c>
    </row>
    <row r="58" spans="1:5" x14ac:dyDescent="0.25">
      <c r="A58" s="4" t="s">
        <v>117</v>
      </c>
      <c r="B58" s="6" t="s">
        <v>118</v>
      </c>
      <c r="C58" s="7">
        <v>8736</v>
      </c>
      <c r="D58" s="7">
        <v>5204.41</v>
      </c>
      <c r="E58" s="3">
        <f t="shared" si="0"/>
        <v>0.40425709706959706</v>
      </c>
    </row>
    <row r="59" spans="1:5" x14ac:dyDescent="0.25">
      <c r="A59" s="4" t="s">
        <v>119</v>
      </c>
      <c r="B59" s="6" t="s">
        <v>120</v>
      </c>
      <c r="C59" s="7">
        <v>8736</v>
      </c>
      <c r="D59" s="7">
        <v>4967.83</v>
      </c>
      <c r="E59" s="3">
        <f t="shared" si="0"/>
        <v>0.43133814102564105</v>
      </c>
    </row>
    <row r="60" spans="1:5" x14ac:dyDescent="0.25">
      <c r="A60" s="4" t="s">
        <v>121</v>
      </c>
      <c r="B60" s="6" t="s">
        <v>122</v>
      </c>
      <c r="C60" s="7">
        <v>3459</v>
      </c>
      <c r="D60" s="7">
        <v>2991.54</v>
      </c>
      <c r="E60" s="3">
        <f t="shared" si="0"/>
        <v>0.13514310494362533</v>
      </c>
    </row>
    <row r="61" spans="1:5" x14ac:dyDescent="0.25">
      <c r="A61" s="4" t="s">
        <v>123</v>
      </c>
      <c r="B61" s="6" t="s">
        <v>124</v>
      </c>
      <c r="C61" s="7">
        <v>4985</v>
      </c>
      <c r="D61" s="7">
        <v>2719.43</v>
      </c>
      <c r="E61" s="3">
        <f t="shared" si="0"/>
        <v>0.45447743229689069</v>
      </c>
    </row>
    <row r="62" spans="1:5" x14ac:dyDescent="0.25">
      <c r="A62" s="4" t="s">
        <v>125</v>
      </c>
      <c r="B62" s="6" t="s">
        <v>126</v>
      </c>
      <c r="C62" s="7">
        <v>5087</v>
      </c>
      <c r="D62" s="7">
        <v>2661.59</v>
      </c>
      <c r="E62" s="3">
        <f t="shared" si="0"/>
        <v>0.47678592490662469</v>
      </c>
    </row>
    <row r="63" spans="1:5" x14ac:dyDescent="0.25">
      <c r="A63" s="4" t="s">
        <v>127</v>
      </c>
      <c r="B63" s="6" t="s">
        <v>128</v>
      </c>
      <c r="C63" s="7">
        <v>36898</v>
      </c>
      <c r="D63" s="7">
        <v>19778.849999999999</v>
      </c>
      <c r="E63" s="3">
        <f t="shared" si="0"/>
        <v>0.463958751151824</v>
      </c>
    </row>
    <row r="64" spans="1:5" x14ac:dyDescent="0.25">
      <c r="A64" s="4" t="s">
        <v>129</v>
      </c>
      <c r="B64" s="6" t="s">
        <v>130</v>
      </c>
      <c r="C64" s="7">
        <v>3490</v>
      </c>
      <c r="D64" s="7">
        <v>5451.6</v>
      </c>
      <c r="E64" s="3">
        <f t="shared" si="0"/>
        <v>-0.56206303724928375</v>
      </c>
    </row>
    <row r="65" spans="1:5" x14ac:dyDescent="0.25">
      <c r="A65" s="4" t="s">
        <v>131</v>
      </c>
      <c r="B65" s="6" t="s">
        <v>132</v>
      </c>
      <c r="C65" s="7">
        <v>12405</v>
      </c>
      <c r="D65" s="7">
        <v>8818.93</v>
      </c>
      <c r="E65" s="3">
        <f t="shared" si="0"/>
        <v>0.28908262797259165</v>
      </c>
    </row>
    <row r="66" spans="1:5" x14ac:dyDescent="0.25">
      <c r="A66" s="4" t="s">
        <v>133</v>
      </c>
      <c r="B66" s="6" t="s">
        <v>134</v>
      </c>
      <c r="C66" s="7">
        <v>2832.05</v>
      </c>
      <c r="D66" s="7">
        <v>2375</v>
      </c>
      <c r="E66" s="3">
        <f t="shared" ref="E66:E78" si="1">(C66-D66)/C66</f>
        <v>0.16138486255539278</v>
      </c>
    </row>
    <row r="67" spans="1:5" x14ac:dyDescent="0.25">
      <c r="A67" s="4" t="s">
        <v>135</v>
      </c>
      <c r="B67" s="6" t="s">
        <v>136</v>
      </c>
      <c r="C67" s="7">
        <v>3581</v>
      </c>
      <c r="D67" s="7">
        <v>2315.25</v>
      </c>
      <c r="E67" s="3">
        <f t="shared" si="1"/>
        <v>0.35346271991063949</v>
      </c>
    </row>
    <row r="68" spans="1:5" x14ac:dyDescent="0.25">
      <c r="A68" s="4" t="s">
        <v>137</v>
      </c>
      <c r="B68" s="6" t="s">
        <v>138</v>
      </c>
      <c r="C68" s="7">
        <v>3442</v>
      </c>
      <c r="D68" s="7">
        <v>2055.3200000000002</v>
      </c>
      <c r="E68" s="3">
        <f t="shared" si="1"/>
        <v>0.40287042417199298</v>
      </c>
    </row>
    <row r="69" spans="1:5" x14ac:dyDescent="0.25">
      <c r="A69" s="4" t="s">
        <v>139</v>
      </c>
      <c r="B69" s="6" t="s">
        <v>140</v>
      </c>
      <c r="C69" s="7">
        <v>4592</v>
      </c>
      <c r="D69" s="7">
        <v>2611.29</v>
      </c>
      <c r="E69" s="3">
        <f t="shared" si="1"/>
        <v>0.4313392857142857</v>
      </c>
    </row>
    <row r="70" spans="1:5" x14ac:dyDescent="0.25">
      <c r="A70" s="4" t="s">
        <v>141</v>
      </c>
      <c r="B70" s="6" t="s">
        <v>142</v>
      </c>
      <c r="C70" s="8">
        <v>324</v>
      </c>
      <c r="D70" s="8">
        <v>210.76</v>
      </c>
      <c r="E70" s="3">
        <f t="shared" si="1"/>
        <v>0.34950617283950619</v>
      </c>
    </row>
    <row r="71" spans="1:5" x14ac:dyDescent="0.25">
      <c r="A71" s="4" t="s">
        <v>143</v>
      </c>
      <c r="B71" s="6" t="s">
        <v>144</v>
      </c>
      <c r="C71" s="7">
        <v>4868</v>
      </c>
      <c r="D71" s="7">
        <v>3072.06</v>
      </c>
      <c r="E71" s="3">
        <f t="shared" si="1"/>
        <v>0.36892769104354972</v>
      </c>
    </row>
    <row r="72" spans="1:5" x14ac:dyDescent="0.25">
      <c r="A72" s="4" t="s">
        <v>145</v>
      </c>
      <c r="B72" s="6" t="s">
        <v>146</v>
      </c>
      <c r="C72" s="7">
        <v>4592</v>
      </c>
      <c r="D72" s="7">
        <v>2730.08</v>
      </c>
      <c r="E72" s="3">
        <f t="shared" si="1"/>
        <v>0.40547038327526136</v>
      </c>
    </row>
    <row r="73" spans="1:5" x14ac:dyDescent="0.25">
      <c r="A73" s="4" t="s">
        <v>147</v>
      </c>
      <c r="B73" s="6" t="s">
        <v>148</v>
      </c>
      <c r="C73" s="7">
        <v>4592</v>
      </c>
      <c r="D73" s="7">
        <v>3920.46</v>
      </c>
      <c r="E73" s="3">
        <f t="shared" si="1"/>
        <v>0.14624128919860627</v>
      </c>
    </row>
    <row r="74" spans="1:5" x14ac:dyDescent="0.25">
      <c r="A74" s="4" t="s">
        <v>149</v>
      </c>
      <c r="B74" s="6" t="s">
        <v>150</v>
      </c>
      <c r="C74" s="7">
        <v>4017</v>
      </c>
      <c r="D74" s="7">
        <v>2274.36</v>
      </c>
      <c r="E74" s="3">
        <f t="shared" si="1"/>
        <v>0.43381628080657203</v>
      </c>
    </row>
    <row r="75" spans="1:5" x14ac:dyDescent="0.25">
      <c r="A75" s="4" t="s">
        <v>151</v>
      </c>
      <c r="B75" s="6" t="s">
        <v>152</v>
      </c>
      <c r="C75" s="7">
        <v>2290</v>
      </c>
      <c r="D75" s="7">
        <v>1302.1500000000001</v>
      </c>
      <c r="E75" s="3">
        <f t="shared" si="1"/>
        <v>0.43137554585152832</v>
      </c>
    </row>
    <row r="76" spans="1:5" x14ac:dyDescent="0.25">
      <c r="A76" s="4" t="s">
        <v>153</v>
      </c>
      <c r="B76" s="6" t="s">
        <v>154</v>
      </c>
      <c r="C76" s="7">
        <v>3763</v>
      </c>
      <c r="D76" s="7">
        <v>1852.19</v>
      </c>
      <c r="E76" s="3">
        <f t="shared" si="1"/>
        <v>0.50778899813978207</v>
      </c>
    </row>
    <row r="77" spans="1:5" x14ac:dyDescent="0.25">
      <c r="A77" s="4" t="s">
        <v>153</v>
      </c>
      <c r="B77" s="6" t="s">
        <v>155</v>
      </c>
      <c r="C77" s="7">
        <v>4200</v>
      </c>
      <c r="D77" s="7">
        <v>2173.5</v>
      </c>
      <c r="E77" s="3">
        <f t="shared" si="1"/>
        <v>0.48249999999999998</v>
      </c>
    </row>
    <row r="78" spans="1:5" x14ac:dyDescent="0.25">
      <c r="A78" s="4" t="s">
        <v>156</v>
      </c>
      <c r="B78" s="6" t="s">
        <v>157</v>
      </c>
      <c r="C78" s="7">
        <v>23600</v>
      </c>
      <c r="D78" s="7">
        <v>13113.45</v>
      </c>
      <c r="E78" s="3">
        <f t="shared" si="1"/>
        <v>0.44434533898305084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MB-BRYANSK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Валерия</dc:creator>
  <cp:lastModifiedBy>Степанова Валерия</cp:lastModifiedBy>
  <dcterms:created xsi:type="dcterms:W3CDTF">2021-02-15T10:52:51Z</dcterms:created>
  <dcterms:modified xsi:type="dcterms:W3CDTF">2021-03-15T09:03:14Z</dcterms:modified>
</cp:coreProperties>
</file>